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ylo/Documents/Linguistics/2020-2021/ukraine/team-answers/"/>
    </mc:Choice>
  </mc:AlternateContent>
  <xr:revisionPtr revIDLastSave="0" documentId="13_ncr:1_{8AAED1D2-BF2D-9447-B6E0-AEB2D98C7ACA}" xr6:coauthVersionLast="46" xr6:coauthVersionMax="46" xr10:uidLastSave="{00000000-0000-0000-0000-000000000000}"/>
  <bookViews>
    <workbookView xWindow="60" yWindow="520" windowWidth="29340" windowHeight="17200" xr2:uid="{07414A97-C90F-D648-AF82-084BC62A2710}"/>
  </bookViews>
  <sheets>
    <sheet name="Лаху" sheetId="1" r:id="rId1"/>
  </sheets>
  <definedNames>
    <definedName name="_xlnm._FilterDatabase" localSheetId="0" hidden="1">Лаху!$A$1:$G$3</definedName>
    <definedName name="_xlnm.Print_Titles" localSheetId="0">Лаху!$1:$2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9" i="1"/>
  <c r="G8" i="1"/>
  <c r="G4" i="1"/>
  <c r="G11" i="1"/>
  <c r="G12" i="1"/>
  <c r="G5" i="1"/>
  <c r="G14" i="1"/>
  <c r="G13" i="1"/>
  <c r="G15" i="1"/>
  <c r="G10" i="1"/>
  <c r="G16" i="1"/>
  <c r="G3" i="1"/>
</calcChain>
</file>

<file path=xl/sharedStrings.xml><?xml version="1.0" encoding="utf-8"?>
<sst xmlns="http://schemas.openxmlformats.org/spreadsheetml/2006/main" count="65" uniqueCount="52">
  <si>
    <t>Команда</t>
  </si>
  <si>
    <t>Результат</t>
  </si>
  <si>
    <t>Алєксєєва, Будовіцький, Раймер</t>
  </si>
  <si>
    <t>Беня, Іваненко, Ковбасюк, Козьма</t>
  </si>
  <si>
    <t>Боклач, Гольдіна, Дружиніна, Скутар, Спіжавка</t>
  </si>
  <si>
    <t>Виклюк, Залізко, Матус, Шкель</t>
  </si>
  <si>
    <t>Вакуленко, Вязовська Софія, Крученюк</t>
  </si>
  <si>
    <t>Баган, Горох, Камінський, Міхновська</t>
  </si>
  <si>
    <t>Григорян, Єгорова, Макаров, Попльонкін</t>
  </si>
  <si>
    <t>Грицина, Мандебура, Придаткевич</t>
  </si>
  <si>
    <t>Безруков, Волков, Дмитренко, Леонова, Сергієнко</t>
  </si>
  <si>
    <t>Кривошеєва, Терещенко, Тимошенко</t>
  </si>
  <si>
    <t>Животченко, Кушниренко, Рощупкін, Рощупкін</t>
  </si>
  <si>
    <t>Лукашевський, Шульга, Шульга, Шульга</t>
  </si>
  <si>
    <t>Вязовська Соломія, Нестеров, Самойленко</t>
  </si>
  <si>
    <t>Пащенко, Сенчина, Шамян</t>
  </si>
  <si>
    <t>Завдання 1</t>
  </si>
  <si>
    <t>Довжина (100)</t>
  </si>
  <si>
    <t>Підпослідовність</t>
  </si>
  <si>
    <t>Завдання 2</t>
  </si>
  <si>
    <t>Довжина (50)</t>
  </si>
  <si>
    <t>Прямий (+) чи зворотний (−) порядок</t>
  </si>
  <si>
    <t>2а, 31б, 6а, 37б, 16а, 3б, 17б, 10б</t>
  </si>
  <si>
    <t>26б, 52а, 18а, 26а, 42б, 24а, 14а, 21а, 14б, 21б, 42а, 24б, 7б, 39б, 10б, 36а, 25б, 20а, 25а, 20б, 7а, 39а, 10а, 45б</t>
  </si>
  <si>
    <t>18б, 26б, 52а, 30б, 23б, 27а, 30а, 23а, 27б, 18а, 26а, 52б, 4а, 48б, 38а, 46а, 32б, 43а, 46б, 32а, 43б, 4б, 48а, 38б, 31а, 35б, 12б, 44б, 34б, 2а, 44а, 34а, 2б, 31б, 35а, 12а, 41б, 6б, 13б, 40б, 22б, 19а, 40а, 22а, 19б, 41а, 6а, 13а, 51б, 1б, 15б, 29а, 47б, 29б, 47а, 51а, 1а, 15а, 17а, 28а, 50а, 5а, 16а, 3б, 5б, 16б, 3а, 17б, 28б, 50б, 42б, 9а, 24а, 14а, 21а, 49б, 14б, 21б, 49а, 7б, 39б, 10б, 36а, 25б, 20а, 25а, 20б, 7а, 39а, 10а, 11а, 45б, 8б, 33а</t>
  </si>
  <si>
    <t>18б, 26б, 52а, 30б, 23б, 27а, 30а, 23а, 27б, 18а, 26а, 52б, 4а, 48б, 38а, 46а, 32б, 43а, 46б, 32а, 43б, 4б, 48а, 38б, 31а, 35б, 12б, 44б, 2а, 44а, 2б, 31б, 35а, 12а, 41б, 6б, 13б, 40б, 22б, 19а, 40а, 22а, 19б, 41а, 6а, 13а, 51б, 1б, 29а, 47б, 29б, 47а, 17а, 28а, 50а, 17б, 50б, 39б, 10б, 39а, 10а, 45б, 8б, 33а</t>
  </si>
  <si>
    <t>52а, 52б, 4а, 38а, 4б, 38б, 40а, 22а, 6а, 13а, 51б, 1б, 47б, 37б, 5б</t>
  </si>
  <si>
    <t>27а, 30а, 23а, 27б, 18а, 38б, 12б, 31б, 35а, 12а, 41б, 6б, 13б, 40б, 22б, 40а, 22а, 41а, 6а, 13а, 15б, 15а, 17а, 28а, 16а, 3б, 5б, 16б, 3а, 17б, 28б, 42б, 24а, 14а, 21а, 42а, 24б, 7б, 39б, 10б, 36а, 25б, 20а, 36б, 25а, 20б, 7а, 39а, 10а, 11а, 45б</t>
  </si>
  <si>
    <t>31а, 6а, 13а, 42б, 24а, 14а, 49б, 14б, 49а, 42а, 24б, 7б, 39б, 10б, 36а, 25б, 20а, 36б, 25а, 20б, 7а, 39а, 10а, 11а, 45б</t>
  </si>
  <si>
    <t>27б, 26а, 48б, 5а, 16а, 5б, 16б, 42б, 9а, 42а, 9б, 39б, 10а, 11а, 45б</t>
  </si>
  <si>
    <t>27а, 30а, 23а, 18а, 26а, 52б, 48б, 32б, 48а, 38б, 31а, 12б, 34б, 2а, 35а, 41б, 6б, 40б, 22б, 41а, 13а, 15б, 47а, 17а, 28а, 16а, 3б, 16б, 3а, 28б, 14б, 49а, 42а, 7б, 39б, 10б, 39а, 45б, 8б, 33а</t>
  </si>
  <si>
    <t>18б, 52а, 30б, 27а, 30а, 27б, 18а, 52б, 4а, 48б, 38а, 46а, 32б, 43а, 46б, 32а, 43б, 4б, 48а, 38б, 31а, 35б, 12б, 44б, 34б, 2а, 44а, 34а, 2б, 31б, 35а, 12а, 41б, 6б, 13б, 19а, 40а, 22а, 19б, 41а, 6а, 13а, 51б, 1б, 15б, 29а, 37а, 29б, 37б, 51а, 1а, 15а, 17а, 28а, 50а, 5а, 16а, 3б, 5б, 16б, 3а, 17б, 28б, 50б, 42б, 9а, 24а, 14а, 21а, 49б, 14б, 21б, 49а, 42а, 9б, 24б, 39б, 10б, 36а, 20а, 36б, 25а, 39а, 10а, 11а, 45б, 8б, 33а</t>
  </si>
  <si>
    <t>18б, 26б, 52а, 30б, 23а, 27б, 18а, 26а, 52б, 48б, 38б, 44б, 34б, 44а, 34а, 14б, 21б, 49а, 42а, 7б, 39б, 10б, 36а, 25б, 20а, 36б, 25а, 20б, 7а, 39а, 10а, 11а, 45б</t>
  </si>
  <si>
    <t>18б, 26б, 52а, 30б, 23б, 27а, 30а, 27б, 52б, 4а, 48б, 46б, 32а, 43б, 48а, 31а, 35б, 12б, 44б, 34б, 2а, 44а, 34а, 31б, 42а, 9б, 10б, 20а, 7а</t>
  </si>
  <si>
    <t>52а, 27а, 27б, 4а, 38а, 46а, 46б, 40б, 22б, 41а, 13а, 29а, 29б, 51а, 15а, 17а, 28а, 50а, 3б, 21а, 21б</t>
  </si>
  <si>
    <t>18б, 26б, 27а, 30а, 23а, 52б, 4а, 48б, 46а, 43а, 4б, 48а, 35б, 12б, 44б, 34б, 44а, 34а, 2б, 35а, 12а, 41б, 6б, 13б, 40б, 22б, 40а, 22а, 41а, 6а, 13а, 51б, 1б, 51а, 1а, 28а, 50а, 5а, 3б, 5б, 3а, 28б, 501</t>
  </si>
  <si>
    <t>36, 10, 13, 31, 19, 41, 22, 24</t>
  </si>
  <si>
    <t>14, 33, 48, 27, 19, 9, 41, 8, 5, 17, 46, 6, 32, 47, 30, 12, 35, 37, 3, 29, 18, 7, 2</t>
  </si>
  <si>
    <t>14, 33, 25, 36, 38, 48, 44, 27, 10, 1, 13, 45, 31, 19, 15, 23, 9, 43, 50, 42, 28, 49, 26, 41, 8, 4, 22, 11, 5, 17, 16, 46, 6, 32, 47, 20, 40, 30, 12, 35, 37, 3, 29, 18, 7, 2</t>
  </si>
  <si>
    <t>14, 25, 36, 48, 10, 1, 13, 31, 19, 9, 43, 50, 49, 41, 8, 4, 22, 11, 5, 16, 6, 20, 29, 18, 7, 2</t>
  </si>
  <si>
    <t>14, 25, 36, 38, 44, 27, 13, 39, 8, 4, 11, 5, 16, 20, 40, 35</t>
  </si>
  <si>
    <t>14, 33, 48, 44, 27, 1, 13, 45, 31, 19, 23, 9, 43, 50, 42, 28, 49, 26, 41, 8, 4, 22, 11, 5, 16, 46, 6, 32, 47, 20, 40, 30, 12, 35, 37, 3, 29, 18, 7</t>
  </si>
  <si>
    <t>45, 30, 3, 29, 7, 2</t>
  </si>
  <si>
    <t>14, 33, 25, 36, 48, 10, 1, 13, 4, 11, 17, 46</t>
  </si>
  <si>
    <t>45, 31, 15, 23, 9, 50, 49, 22, 16, 46, 6, 40, 30, 35, 3, 29, 7</t>
  </si>
  <si>
    <t>14, 33, 25, 36, 48, 44, 27, 1, 13, 7, 2</t>
  </si>
  <si>
    <t>14, 25, 36, 38, 48, 27, 10, 31, 19, 43, 30, 12, 3, 29, 18, 7, 2</t>
  </si>
  <si>
    <t>14, 33, 25, 36, 38, 48, 44, 27, 10, 1, 13, 45, 39, 31, 19, 15, 9, 50, 42, 28, 49, 26, 8, 4, 22, 5, 17, 16, 21, 6, 32, 47, 20, 40</t>
  </si>
  <si>
    <t>33, 25, 36, 38, 10, 1, 13, 39, 4, 11, 5, 16, 46, 20, 40, 35</t>
  </si>
  <si>
    <t>25, 36, 38, 44, 27, 10, 1, 13, 31, 19, 23, 9, 43, 42, 28, 49, 26, 8, 4, 22, 11, 6, 32, 20, 40</t>
  </si>
  <si>
    <t>+</t>
  </si>
  <si>
    <t>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</si>
</sst>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/>
    </xf>
    <xf numFmtId="1" fontId="5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6" xfId="0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left" vertical="center" wrapText="1"/>
    </xf>
    <xf numFmtId="1" fontId="7" fillId="0" borderId="6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78C90-93BF-5B40-84F8-E6BB21CA80EE}">
  <sheetPr>
    <pageSetUpPr fitToPage="1"/>
  </sheetPr>
  <dimension ref="A1:G1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41.33203125" style="22" bestFit="1" customWidth="1"/>
    <col min="2" max="2" width="75.83203125" style="14" customWidth="1"/>
    <col min="3" max="3" width="14.6640625" style="14" customWidth="1"/>
    <col min="4" max="4" width="50.83203125" style="14" customWidth="1"/>
    <col min="5" max="5" width="14.6640625" style="14" customWidth="1"/>
    <col min="6" max="6" width="14.6640625" style="23" customWidth="1"/>
    <col min="7" max="7" width="12.6640625" style="14" customWidth="1"/>
    <col min="8" max="16384" width="8.83203125" style="14"/>
  </cols>
  <sheetData>
    <row r="1" spans="1:7" s="5" customFormat="1" ht="20" customHeight="1" x14ac:dyDescent="0.2">
      <c r="A1" s="1" t="s">
        <v>0</v>
      </c>
      <c r="B1" s="2" t="s">
        <v>16</v>
      </c>
      <c r="C1" s="3"/>
      <c r="D1" s="2" t="s">
        <v>19</v>
      </c>
      <c r="E1" s="4"/>
      <c r="F1" s="25" t="s">
        <v>21</v>
      </c>
      <c r="G1" s="1" t="s">
        <v>1</v>
      </c>
    </row>
    <row r="2" spans="1:7" s="5" customFormat="1" ht="40.25" customHeight="1" x14ac:dyDescent="0.2">
      <c r="A2" s="6"/>
      <c r="B2" s="7" t="s">
        <v>18</v>
      </c>
      <c r="C2" s="8" t="s">
        <v>17</v>
      </c>
      <c r="D2" s="24" t="s">
        <v>18</v>
      </c>
      <c r="E2" s="8" t="s">
        <v>20</v>
      </c>
      <c r="F2" s="26"/>
      <c r="G2" s="9"/>
    </row>
    <row r="3" spans="1:7" ht="20" customHeight="1" x14ac:dyDescent="0.2">
      <c r="A3" s="10" t="s">
        <v>2</v>
      </c>
      <c r="B3" s="27" t="s">
        <v>22</v>
      </c>
      <c r="C3" s="12">
        <v>8</v>
      </c>
      <c r="D3" s="27" t="s">
        <v>36</v>
      </c>
      <c r="E3" s="12">
        <v>8</v>
      </c>
      <c r="F3" s="11" t="s">
        <v>50</v>
      </c>
      <c r="G3" s="13">
        <f>IF(F3="+", C3+E3, ROUND((C3 + E3) / 2, 0))</f>
        <v>16</v>
      </c>
    </row>
    <row r="4" spans="1:7" ht="48" x14ac:dyDescent="0.2">
      <c r="A4" s="15" t="s">
        <v>7</v>
      </c>
      <c r="B4" s="28" t="s">
        <v>27</v>
      </c>
      <c r="C4" s="17">
        <v>51</v>
      </c>
      <c r="D4" s="28" t="s">
        <v>41</v>
      </c>
      <c r="E4" s="17">
        <v>39</v>
      </c>
      <c r="F4" s="16" t="s">
        <v>50</v>
      </c>
      <c r="G4" s="13">
        <f>IF(F4="+", C4+E4, ROUND((C4 + E4) / 2, 0))</f>
        <v>90</v>
      </c>
    </row>
    <row r="5" spans="1:7" ht="48" x14ac:dyDescent="0.2">
      <c r="A5" s="10" t="s">
        <v>10</v>
      </c>
      <c r="B5" s="27" t="s">
        <v>30</v>
      </c>
      <c r="C5" s="12">
        <v>40</v>
      </c>
      <c r="D5" s="29" t="s">
        <v>44</v>
      </c>
      <c r="E5" s="19">
        <v>17</v>
      </c>
      <c r="F5" s="20" t="s">
        <v>51</v>
      </c>
      <c r="G5" s="13">
        <f>IF(F5="+", C5+E5, ROUND((C5 + E5) / 2, 0))</f>
        <v>29</v>
      </c>
    </row>
    <row r="6" spans="1:7" ht="32" x14ac:dyDescent="0.2">
      <c r="A6" s="10" t="s">
        <v>3</v>
      </c>
      <c r="B6" s="27" t="s">
        <v>23</v>
      </c>
      <c r="C6" s="12">
        <v>24</v>
      </c>
      <c r="D6" s="27" t="s">
        <v>37</v>
      </c>
      <c r="E6" s="12">
        <v>23</v>
      </c>
      <c r="F6" s="11" t="s">
        <v>50</v>
      </c>
      <c r="G6" s="13">
        <f>IF(F6="+", C6+E6, ROUND((C6 + E6) / 2, 0))</f>
        <v>47</v>
      </c>
    </row>
    <row r="7" spans="1:7" ht="80" x14ac:dyDescent="0.2">
      <c r="A7" s="10" t="s">
        <v>4</v>
      </c>
      <c r="B7" s="27" t="s">
        <v>24</v>
      </c>
      <c r="C7" s="12">
        <v>94</v>
      </c>
      <c r="D7" s="27" t="s">
        <v>38</v>
      </c>
      <c r="E7" s="12">
        <v>46</v>
      </c>
      <c r="F7" s="11" t="s">
        <v>50</v>
      </c>
      <c r="G7" s="13">
        <f>IF(F7="+", C7+E7, ROUND((C7 + E7) / 2, 0))</f>
        <v>140</v>
      </c>
    </row>
    <row r="8" spans="1:7" s="18" customFormat="1" ht="20" customHeight="1" x14ac:dyDescent="0.2">
      <c r="A8" s="10" t="s">
        <v>6</v>
      </c>
      <c r="B8" s="27" t="s">
        <v>26</v>
      </c>
      <c r="C8" s="12">
        <v>15</v>
      </c>
      <c r="D8" s="27" t="s">
        <v>40</v>
      </c>
      <c r="E8" s="12">
        <v>16</v>
      </c>
      <c r="F8" s="11" t="s">
        <v>50</v>
      </c>
      <c r="G8" s="13">
        <f>IF(F8="+", C8+E8, ROUND((C8 + E8) / 2, 0))</f>
        <v>31</v>
      </c>
    </row>
    <row r="9" spans="1:7" ht="64" x14ac:dyDescent="0.2">
      <c r="A9" s="10" t="s">
        <v>5</v>
      </c>
      <c r="B9" s="27" t="s">
        <v>25</v>
      </c>
      <c r="C9" s="12">
        <v>64</v>
      </c>
      <c r="D9" s="27" t="s">
        <v>39</v>
      </c>
      <c r="E9" s="12">
        <v>26</v>
      </c>
      <c r="F9" s="11" t="s">
        <v>50</v>
      </c>
      <c r="G9" s="13">
        <f>IF(F9="+", C9+E9, ROUND((C9 + E9) / 2, 0))</f>
        <v>90</v>
      </c>
    </row>
    <row r="10" spans="1:7" ht="32" x14ac:dyDescent="0.2">
      <c r="A10" s="10" t="s">
        <v>14</v>
      </c>
      <c r="B10" s="27" t="s">
        <v>34</v>
      </c>
      <c r="C10" s="12">
        <v>21</v>
      </c>
      <c r="D10" s="27" t="s">
        <v>48</v>
      </c>
      <c r="E10" s="12">
        <v>16</v>
      </c>
      <c r="F10" s="11" t="s">
        <v>50</v>
      </c>
      <c r="G10" s="13">
        <f>IF(F10="+", C10+E10, ROUND((C10 + E10) / 2, 0))</f>
        <v>37</v>
      </c>
    </row>
    <row r="11" spans="1:7" s="21" customFormat="1" ht="32" x14ac:dyDescent="0.2">
      <c r="A11" s="10" t="s">
        <v>8</v>
      </c>
      <c r="B11" s="27" t="s">
        <v>28</v>
      </c>
      <c r="C11" s="12">
        <v>25</v>
      </c>
      <c r="D11" s="27" t="s">
        <v>42</v>
      </c>
      <c r="E11" s="12">
        <v>6</v>
      </c>
      <c r="F11" s="11" t="s">
        <v>50</v>
      </c>
      <c r="G11" s="13">
        <f>IF(F11="+", C11+E11, ROUND((C11 + E11) / 2, 0))</f>
        <v>31</v>
      </c>
    </row>
    <row r="12" spans="1:7" ht="20" customHeight="1" x14ac:dyDescent="0.2">
      <c r="A12" s="10" t="s">
        <v>9</v>
      </c>
      <c r="B12" s="27" t="s">
        <v>29</v>
      </c>
      <c r="C12" s="12">
        <v>15</v>
      </c>
      <c r="D12" s="29" t="s">
        <v>43</v>
      </c>
      <c r="E12" s="19">
        <v>12</v>
      </c>
      <c r="F12" s="20" t="s">
        <v>50</v>
      </c>
      <c r="G12" s="13">
        <f>IF(F12="+", C12+E12, ROUND((C12 + E12) / 2, 0))</f>
        <v>27</v>
      </c>
    </row>
    <row r="13" spans="1:7" ht="32" x14ac:dyDescent="0.2">
      <c r="A13" s="10" t="s">
        <v>12</v>
      </c>
      <c r="B13" s="27" t="s">
        <v>32</v>
      </c>
      <c r="C13" s="12">
        <v>33</v>
      </c>
      <c r="D13" s="27" t="s">
        <v>46</v>
      </c>
      <c r="E13" s="12">
        <v>17</v>
      </c>
      <c r="F13" s="11" t="s">
        <v>50</v>
      </c>
      <c r="G13" s="13">
        <f>IF(F13="+", C13+E13, ROUND((C13 + E13) / 2, 0))</f>
        <v>50</v>
      </c>
    </row>
    <row r="14" spans="1:7" ht="80" x14ac:dyDescent="0.2">
      <c r="A14" s="10" t="s">
        <v>11</v>
      </c>
      <c r="B14" s="27" t="s">
        <v>31</v>
      </c>
      <c r="C14" s="12">
        <v>88</v>
      </c>
      <c r="D14" s="27" t="s">
        <v>45</v>
      </c>
      <c r="E14" s="12">
        <v>11</v>
      </c>
      <c r="F14" s="11" t="s">
        <v>50</v>
      </c>
      <c r="G14" s="13">
        <f>IF(F14="+", C14+E14, ROUND((C14 + E14) / 2, 0))</f>
        <v>99</v>
      </c>
    </row>
    <row r="15" spans="1:7" ht="32" x14ac:dyDescent="0.2">
      <c r="A15" s="10" t="s">
        <v>13</v>
      </c>
      <c r="B15" s="27" t="s">
        <v>33</v>
      </c>
      <c r="C15" s="12">
        <v>29</v>
      </c>
      <c r="D15" s="27" t="s">
        <v>47</v>
      </c>
      <c r="E15" s="12">
        <v>34</v>
      </c>
      <c r="F15" s="11" t="s">
        <v>50</v>
      </c>
      <c r="G15" s="13">
        <f>IF(F15="+", C15+E15, ROUND((C15 + E15) / 2, 0))</f>
        <v>63</v>
      </c>
    </row>
    <row r="16" spans="1:7" ht="48" x14ac:dyDescent="0.2">
      <c r="A16" s="10" t="s">
        <v>15</v>
      </c>
      <c r="B16" s="27" t="s">
        <v>35</v>
      </c>
      <c r="C16" s="12">
        <v>43</v>
      </c>
      <c r="D16" s="27" t="s">
        <v>49</v>
      </c>
      <c r="E16" s="12">
        <v>25</v>
      </c>
      <c r="F16" s="11" t="s">
        <v>51</v>
      </c>
      <c r="G16" s="13">
        <f>IF(F16="+", C16+E16, ROUND((C16 + E16) / 2, 0))</f>
        <v>34</v>
      </c>
    </row>
  </sheetData>
  <sortState xmlns:xlrd2="http://schemas.microsoft.com/office/spreadsheetml/2017/richdata2" ref="A3:G16">
    <sortCondition ref="A3:A16"/>
  </sortState>
  <mergeCells count="5">
    <mergeCell ref="A1:A2"/>
    <mergeCell ref="B1:C1"/>
    <mergeCell ref="D1:E1"/>
    <mergeCell ref="G1:G2"/>
    <mergeCell ref="F1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Лаху</vt:lpstr>
      <vt:lpstr>Лаху!Print_Titles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2021-03-15T06:40:05Z</dcterms:created>
  <dcterms:modified xsi:type="dcterms:W3CDTF">2021-03-15T07:06:30Z</dcterms:modified>
</cp:coreProperties>
</file>