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ylo/Downloads/s/"/>
    </mc:Choice>
  </mc:AlternateContent>
  <xr:revisionPtr revIDLastSave="0" documentId="13_ncr:1_{A6CC9B83-73D6-8C40-8C2F-95429E46812B}" xr6:coauthVersionLast="40" xr6:coauthVersionMax="40" xr10:uidLastSave="{00000000-0000-0000-0000-000000000000}"/>
  <bookViews>
    <workbookView xWindow="240" yWindow="460" windowWidth="28560" windowHeight="16120" xr2:uid="{00000000-000D-0000-FFFF-FFFF00000000}"/>
  </bookViews>
  <sheets>
    <sheet name="6-8 кл." sheetId="1" r:id="rId1"/>
    <sheet name="9-11 кл." sheetId="2" r:id="rId2"/>
  </sheets>
  <definedNames>
    <definedName name="_xlnm._FilterDatabase" localSheetId="0" hidden="1">'6-8 кл.'!$A$3:$M$132</definedName>
    <definedName name="_xlnm._FilterDatabase" localSheetId="1" hidden="1">'9-11 кл.'!$A$3:$M$214</definedName>
  </definedNames>
  <calcPr calcId="191029"/>
</workbook>
</file>

<file path=xl/calcChain.xml><?xml version="1.0" encoding="utf-8"?>
<calcChain xmlns="http://schemas.openxmlformats.org/spreadsheetml/2006/main"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94" i="2"/>
  <c r="K189" i="2"/>
  <c r="K190" i="2"/>
  <c r="K191" i="2"/>
  <c r="K192" i="2"/>
  <c r="K193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4" i="2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6" i="1"/>
  <c r="K55" i="1"/>
  <c r="K57" i="1"/>
  <c r="K58" i="1"/>
  <c r="K59" i="1"/>
  <c r="K60" i="1"/>
  <c r="K61" i="1"/>
  <c r="K62" i="1"/>
  <c r="K64" i="1"/>
  <c r="K65" i="1"/>
  <c r="K66" i="1"/>
  <c r="K63" i="1"/>
  <c r="K67" i="1"/>
  <c r="K68" i="1"/>
  <c r="K69" i="1"/>
  <c r="K70" i="1"/>
  <c r="K71" i="1"/>
  <c r="K72" i="1"/>
  <c r="K74" i="1"/>
  <c r="K75" i="1"/>
  <c r="K76" i="1"/>
  <c r="K73" i="1"/>
  <c r="K82" i="1"/>
  <c r="K77" i="1"/>
  <c r="K78" i="1"/>
  <c r="K79" i="1"/>
  <c r="K80" i="1"/>
  <c r="K81" i="1"/>
  <c r="K83" i="1"/>
  <c r="K84" i="1"/>
  <c r="K89" i="1"/>
  <c r="K85" i="1"/>
  <c r="K86" i="1"/>
  <c r="K90" i="1"/>
  <c r="K87" i="1"/>
  <c r="K91" i="1"/>
  <c r="K88" i="1"/>
  <c r="K92" i="1"/>
  <c r="K93" i="1"/>
  <c r="K94" i="1"/>
  <c r="K95" i="1"/>
  <c r="K96" i="1"/>
  <c r="K97" i="1"/>
  <c r="K98" i="1"/>
  <c r="K99" i="1"/>
  <c r="K100" i="1"/>
  <c r="K101" i="1"/>
  <c r="K104" i="1"/>
  <c r="K105" i="1"/>
  <c r="K102" i="1"/>
  <c r="K103" i="1"/>
  <c r="K107" i="1"/>
  <c r="K106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9" i="1"/>
  <c r="K128" i="1"/>
  <c r="K130" i="1"/>
  <c r="K131" i="1"/>
  <c r="K132" i="1"/>
  <c r="K4" i="1"/>
</calcChain>
</file>

<file path=xl/sharedStrings.xml><?xml version="1.0" encoding="utf-8"?>
<sst xmlns="http://schemas.openxmlformats.org/spreadsheetml/2006/main" count="1625" uniqueCount="826">
  <si>
    <t>№ з/п</t>
  </si>
  <si>
    <t>ПІБ учня</t>
  </si>
  <si>
    <t>ЗНЗ</t>
  </si>
  <si>
    <t>Клас</t>
  </si>
  <si>
    <t>1 завд.</t>
  </si>
  <si>
    <t>2 завд.</t>
  </si>
  <si>
    <t>3 завд.</t>
  </si>
  <si>
    <t>4 завд.</t>
  </si>
  <si>
    <t>Всього</t>
  </si>
  <si>
    <t>Місце</t>
  </si>
  <si>
    <t>На місто</t>
  </si>
  <si>
    <t>ТЛ НТУУ "КПІ"</t>
  </si>
  <si>
    <t>ПЛ НТУУ "КПІ"</t>
  </si>
  <si>
    <t>л. №142</t>
  </si>
  <si>
    <t>г. №178</t>
  </si>
  <si>
    <t>г. №177</t>
  </si>
  <si>
    <t>Юшко Артем Олександрович</t>
  </si>
  <si>
    <t>Кот Анастасія Вячеславівна</t>
  </si>
  <si>
    <t>Дергунов Микита Миколайович</t>
  </si>
  <si>
    <t>л. "Престиж"</t>
  </si>
  <si>
    <t>Харлан Олександра Ігорівна</t>
  </si>
  <si>
    <t>Кір'янова Анна Олексіївна</t>
  </si>
  <si>
    <t>Шевляков Андрій Олексійович</t>
  </si>
  <si>
    <t>АКЛ</t>
  </si>
  <si>
    <t>Воробйов Георгій Ігорович</t>
  </si>
  <si>
    <t>Столярчук Єлизавета Олександрівна</t>
  </si>
  <si>
    <t>Каленіков Артем Олександрович</t>
  </si>
  <si>
    <t>Зонюк Владислав Віталійович</t>
  </si>
  <si>
    <t>Борисова Маргарита Сергіївна</t>
  </si>
  <si>
    <t>Макітрук Максим Тарасович</t>
  </si>
  <si>
    <t>Мітленко Марія Віталіївна</t>
  </si>
  <si>
    <t>Кузьмин Михайло Юрійович</t>
  </si>
  <si>
    <t>Лозицький Олексій Олександрович</t>
  </si>
  <si>
    <t>Бондаренко Максим Денисович</t>
  </si>
  <si>
    <t>Максимова Катерина Дмитрівна</t>
  </si>
  <si>
    <t>Євменчук Дмитро Вячеславович</t>
  </si>
  <si>
    <t>Кротов Антон Максимович</t>
  </si>
  <si>
    <t>Заваріхін Володимир Олександрович</t>
  </si>
  <si>
    <t>Лукаш Анна Андріївна</t>
  </si>
  <si>
    <t>Гаврилко Олег Дмитрович</t>
  </si>
  <si>
    <t>Савельєва Анастасія Андріївна</t>
  </si>
  <si>
    <t>Малий В'ячеслав Андрійович</t>
  </si>
  <si>
    <t>Пікуза Валерія Олександрівна</t>
  </si>
  <si>
    <t>Гречка Артем Віталійович</t>
  </si>
  <si>
    <t>Горбач Лідія Ігорівна</t>
  </si>
  <si>
    <t>ПІБ учителя</t>
  </si>
  <si>
    <t>Гулієва Ірина Олександрівна</t>
  </si>
  <si>
    <t>Плісс Лідія Миколаївна</t>
  </si>
  <si>
    <t>Панькова Наталія Сергіївна</t>
  </si>
  <si>
    <t>Шевченко Валентина Миколаївна</t>
  </si>
  <si>
    <t>Ямпольська Надія Юліївна</t>
  </si>
  <si>
    <t>Мащенко Любомира Іванівна</t>
  </si>
  <si>
    <t>Кононенко Владислав Андрійович</t>
  </si>
  <si>
    <t>Наконечна Раїса Валеріївна</t>
  </si>
  <si>
    <t>Рабінович Юхим Михайлович</t>
  </si>
  <si>
    <t>Шпіро Ірина Сергіївна</t>
  </si>
  <si>
    <t>Приходько Вікторія В'ячеславівна</t>
  </si>
  <si>
    <t>Шевченко Тетяна Михайлівна</t>
  </si>
  <si>
    <t>Гайдукевич Марія Андріївна</t>
  </si>
  <si>
    <t>Бенда Олександр Дмитрович</t>
  </si>
  <si>
    <t>Коваленко Данило Олексійович</t>
  </si>
  <si>
    <t>Колесник Віктор Ярославович</t>
  </si>
  <si>
    <t>Пєтухов Ілля Русланович</t>
  </si>
  <si>
    <t>Старинець Валерія Павлівна</t>
  </si>
  <si>
    <t>Мірошниченко Тіна Олександрівна</t>
  </si>
  <si>
    <t>Пастушенко Людмила Василівна</t>
  </si>
  <si>
    <t>Ігнатенко Леся Євгенівна</t>
  </si>
  <si>
    <t>Гайова Ольга Олександрівна</t>
  </si>
  <si>
    <t>Кононенко Олена Анатоліївна</t>
  </si>
  <si>
    <t>Павлюченко Людмила Василівна</t>
  </si>
  <si>
    <t>Скоробогатова Інна Вікторівна</t>
  </si>
  <si>
    <t>Зубенко Ольга Анатоліївна</t>
  </si>
  <si>
    <t>Кузнєцова Олена Володимирівна</t>
  </si>
  <si>
    <t>Кутовенко Інна Леонідівна</t>
  </si>
  <si>
    <t>Куклєва Людмила Григорівна</t>
  </si>
  <si>
    <t>Сільвестрова Ірина Анатоліївна</t>
  </si>
  <si>
    <t>Попова Наталія Олександрівна</t>
  </si>
  <si>
    <t>Кондрашина Римма Геннадіївна</t>
  </si>
  <si>
    <t>Лукаш Михайло Андрійович</t>
  </si>
  <si>
    <t>Ляшенко Денис Олександрович</t>
  </si>
  <si>
    <t>Тищенко Інна Миколаївна</t>
  </si>
  <si>
    <t>Медведєв Михайло Євгенович</t>
  </si>
  <si>
    <t>Код</t>
  </si>
  <si>
    <t>Лесик Вікторія Володимирівна</t>
  </si>
  <si>
    <t>Солодкий Олександр Сергійович</t>
  </si>
  <si>
    <t>Бровка Євгенія Олександрівна</t>
  </si>
  <si>
    <t>Трошан Віктор Леонідович</t>
  </si>
  <si>
    <t>Сулло Даніелє</t>
  </si>
  <si>
    <t>Остапенко Денис Олегович</t>
  </si>
  <si>
    <t>Воробйова Катерина Віталіївна</t>
  </si>
  <si>
    <t>Кородченков Дмитро Олександрович</t>
  </si>
  <si>
    <t>Нікітченкова Тетяна Геннадіївна</t>
  </si>
  <si>
    <t>Сидоренко Тетяна Віталіївна</t>
  </si>
  <si>
    <t>Булдакова Олеся Іллівна</t>
  </si>
  <si>
    <t>Дворак Марія Миколаївна</t>
  </si>
  <si>
    <t>Забережний Юрій Андрійович</t>
  </si>
  <si>
    <t>Скоба Єлизавета Максимівна</t>
  </si>
  <si>
    <t>Климчук Аліса Олегівна</t>
  </si>
  <si>
    <t>Коршомний Нікіта Вадимович</t>
  </si>
  <si>
    <t>Лисенко Олександр Дмитрович</t>
  </si>
  <si>
    <t>Маміконян Нуне Аіковна</t>
  </si>
  <si>
    <t>Позднякова Карина Ігорівна</t>
  </si>
  <si>
    <t>Зайло Олександра Дмитрівна</t>
  </si>
  <si>
    <t>Шаповалов В'ячеслав Олександрович</t>
  </si>
  <si>
    <t>Воробйова Світлана Ігорівна</t>
  </si>
  <si>
    <t>Глущенко Антон Андрійович</t>
  </si>
  <si>
    <t>Сінельник Владислав Володимирович</t>
  </si>
  <si>
    <t>Тимофєєв Валерій Олександрович</t>
  </si>
  <si>
    <t>Безпалий Костянтин Юрійович</t>
  </si>
  <si>
    <t>Швидка Анастасія Вікторівна</t>
  </si>
  <si>
    <t>Злочевський Владислав Юрійович</t>
  </si>
  <si>
    <t>Калюжко Матвій Миколайович</t>
  </si>
  <si>
    <t>Левін Богдан Анатолійович</t>
  </si>
  <si>
    <t>Саєнко Дар'я Олександрівна</t>
  </si>
  <si>
    <t>Шатілов Даніїл Олексійович</t>
  </si>
  <si>
    <t>Світельський Владислав Володимирович</t>
  </si>
  <si>
    <t>Манов Дмитро Володимирович</t>
  </si>
  <si>
    <t>Шабатін Роман Сергійович</t>
  </si>
  <si>
    <t>Голікова Юлія Анатоліївна</t>
  </si>
  <si>
    <t>Христевич Олена Олександрівна</t>
  </si>
  <si>
    <t>г.-інт. №13</t>
  </si>
  <si>
    <t>Лобач Ірина Іванівна</t>
  </si>
  <si>
    <t>Горюнова Олена Миколаївна</t>
  </si>
  <si>
    <t>Біткіна Наталія Миколаївна</t>
  </si>
  <si>
    <t>Погребняк Оксана Василівна</t>
  </si>
  <si>
    <t>Серебрякова Тетяна Михайлівна</t>
  </si>
  <si>
    <t>г. №318</t>
  </si>
  <si>
    <t>Зінченко Ольга Михайлівна</t>
  </si>
  <si>
    <t>Шаповал Альона Миколаївна</t>
  </si>
  <si>
    <t>Гаджилова Олена Валентинівна</t>
  </si>
  <si>
    <t>Терещенко Валерій Анатолійович</t>
  </si>
  <si>
    <t>Купрієнко Леоніла Олександрівна</t>
  </si>
  <si>
    <t>Бойко Вікторія Сергіївна</t>
  </si>
  <si>
    <t>НВК "Ерудит"</t>
  </si>
  <si>
    <t>Гончаренко Роксолана Валеріївна</t>
  </si>
  <si>
    <t>Лахманюк Марія Олександрівна</t>
  </si>
  <si>
    <t>Середюк Яніслава Русланівна</t>
  </si>
  <si>
    <t>Чудновська Дарья Олександрівна</t>
  </si>
  <si>
    <t>Чижевська Галина Олександрівна</t>
  </si>
  <si>
    <t>Смолинець Софія Романівна</t>
  </si>
  <si>
    <t>Саприкін Владислав Ігорович</t>
  </si>
  <si>
    <t>Костенко Неоніла Петрівна</t>
  </si>
  <si>
    <t>Михальченко Микола Вікторович</t>
  </si>
  <si>
    <t>Яровий Сергій Сергійович</t>
  </si>
  <si>
    <t>Оніщенко Валерія Олександрівна</t>
  </si>
  <si>
    <t>Єханурова Тетяна Дмитрівна</t>
  </si>
  <si>
    <t>Вербовська Вероніка Костянтинівна</t>
  </si>
  <si>
    <t>Відьмук Марія Геннадіївна</t>
  </si>
  <si>
    <t>Макаренко Євген Олександрович</t>
  </si>
  <si>
    <t>Винокурова Юлія Валеріївна</t>
  </si>
  <si>
    <t>Яверовська Анна Сергіївна</t>
  </si>
  <si>
    <t>Жураковський Максим Едуардович</t>
  </si>
  <si>
    <t>Задорожний Олексій Дмитрович</t>
  </si>
  <si>
    <t>Городжа Єгор Костянтинович</t>
  </si>
  <si>
    <t>Гуменюк Олександр Ярославович</t>
  </si>
  <si>
    <t>Кирильцев Кирило Сергійович</t>
  </si>
  <si>
    <t>Спірідонова Анастасія Андріївна</t>
  </si>
  <si>
    <t>Іванова Ольга Ігорівна</t>
  </si>
  <si>
    <t>Сахно Катерина В'ячеславівна</t>
  </si>
  <si>
    <t>Константінова Юлія Юріївна</t>
  </si>
  <si>
    <t>Коба Павло Олександрович</t>
  </si>
  <si>
    <t>Барнишнікова Ольга Іванівна</t>
  </si>
  <si>
    <t>Машталяр Юрій Орестович</t>
  </si>
  <si>
    <t>Росохатий Михайло Сергійович</t>
  </si>
  <si>
    <t>Брехуненко Катерина Вікторівна</t>
  </si>
  <si>
    <t>Гладков Ю.Є., Пільтяй М.М.</t>
  </si>
  <si>
    <t>Пільтяй Михайло Михайлович</t>
  </si>
  <si>
    <t>Мельник Владислав Германович</t>
  </si>
  <si>
    <t>Барсук Тетяна Сигізмундівна</t>
  </si>
  <si>
    <t>Цепкова Марія Костянтинівна</t>
  </si>
  <si>
    <t>Барабуха Марія Максимівна</t>
  </si>
  <si>
    <t>Швець Анастасія Михайлівна</t>
  </si>
  <si>
    <t>Пінькевич Анастасія Володимирівна</t>
  </si>
  <si>
    <t>Шигаєв Кіріл Костянтинович</t>
  </si>
  <si>
    <t>Голова журі</t>
  </si>
  <si>
    <t>Члени журі</t>
  </si>
  <si>
    <t>Чужа Андрій Сергійович</t>
  </si>
  <si>
    <t>Бондаренко Дар'я Олександрівна</t>
  </si>
  <si>
    <t>Хромець Сніжана Вадимівна</t>
  </si>
  <si>
    <t>Тертична Ганна Василівна</t>
  </si>
  <si>
    <t>Середа Наталія Анатоліївна</t>
  </si>
  <si>
    <t>Шадевський Андрій Едуардович</t>
  </si>
  <si>
    <t>Стахурський Антон Сергійович</t>
  </si>
  <si>
    <t>Рябокінь Михайло Юрійович</t>
  </si>
  <si>
    <t>Береза Кирило Миколайович</t>
  </si>
  <si>
    <t>Дишлева Софія Володимирівна</t>
  </si>
  <si>
    <t>Нижник Михайло Олексійович</t>
  </si>
  <si>
    <t>Шаповал Адріан Дмитрович</t>
  </si>
  <si>
    <t>Воєйкова Софія Ігорівна</t>
  </si>
  <si>
    <t>Вільцанюк Софія Іванівна</t>
  </si>
  <si>
    <t>Мисак Д.П.</t>
  </si>
  <si>
    <t xml:space="preserve">Мисак Д.П.                                                                   </t>
  </si>
  <si>
    <t>Задворних Богдана Костянтинівна</t>
  </si>
  <si>
    <t>СЗШ №12</t>
  </si>
  <si>
    <t>Шитікова Наталія Борисівна</t>
  </si>
  <si>
    <t>Прусов Єгор Олексійович</t>
  </si>
  <si>
    <t>СЗШ №26</t>
  </si>
  <si>
    <t>Голікова Ю.А., Осадча Н.В.</t>
  </si>
  <si>
    <t>Смірнов Андрій Володимирович</t>
  </si>
  <si>
    <t>Гордієнко Антон Вікторович</t>
  </si>
  <si>
    <t>СШ №52</t>
  </si>
  <si>
    <t>Кувайцева Світлана Антонівна</t>
  </si>
  <si>
    <t>Денисьєвський Леонід Миколайович</t>
  </si>
  <si>
    <t>Опришко Андрій Анатолійович</t>
  </si>
  <si>
    <t>Аверков Арсеній Вадимович</t>
  </si>
  <si>
    <t>Воробей Серафим Олександрович</t>
  </si>
  <si>
    <t>Гнатюк Іван Андрійович</t>
  </si>
  <si>
    <t>Громовий Іван Олександрович</t>
  </si>
  <si>
    <t>Панасенко Катерина Сергіївна</t>
  </si>
  <si>
    <t>Шпитчук Руслан Васильович</t>
  </si>
  <si>
    <t>Ткаченко Іван Артемович</t>
  </si>
  <si>
    <t>Ткачук Анастасія Вікторівна</t>
  </si>
  <si>
    <t>Ларіна Дар'я Віталіївна</t>
  </si>
  <si>
    <t xml:space="preserve">Прилуцький Олександр Павлович </t>
  </si>
  <si>
    <t>Колесник Ольга Василівна</t>
  </si>
  <si>
    <t>Пономаренко Владислав Олександрович</t>
  </si>
  <si>
    <t>Толмачова Євгенія Олегівна</t>
  </si>
  <si>
    <t>Верстюк Мирослав Олександрович</t>
  </si>
  <si>
    <t>Валеня Андрій Іванович</t>
  </si>
  <si>
    <t>Бучинський Андрій Віталійович</t>
  </si>
  <si>
    <t>Головченко Ксенія Володимирівна</t>
  </si>
  <si>
    <t>Ковтонюк Катерина Олександрівна</t>
  </si>
  <si>
    <t xml:space="preserve">Єрмілов Михайло Дмитрович </t>
  </si>
  <si>
    <t>Кордун Андрій Олександрович</t>
  </si>
  <si>
    <t>Зелінський Іван Олександрович</t>
  </si>
  <si>
    <t>СШ №64</t>
  </si>
  <si>
    <t>Тиха Наталія Іванівна</t>
  </si>
  <si>
    <t>Алексашин Нікіта Сергійович</t>
  </si>
  <si>
    <t>СЗШ №67</t>
  </si>
  <si>
    <t>Малінська Софія Євгеніївна</t>
  </si>
  <si>
    <t>СШ №71</t>
  </si>
  <si>
    <t>Корнієнко Наталія Олегівна</t>
  </si>
  <si>
    <t>Скачко Ярослав Володимирович</t>
  </si>
  <si>
    <t>Довженко Світлана Олексіївна</t>
  </si>
  <si>
    <t>Перепелиця Наталія Юріївна</t>
  </si>
  <si>
    <t>Дикуха Світлана Дмитрівна</t>
  </si>
  <si>
    <t>Коник Ольга Сергіївна</t>
  </si>
  <si>
    <t>Данник Данило Вадимович</t>
  </si>
  <si>
    <t>СШ №115</t>
  </si>
  <si>
    <t>Романчук Ольга Іванівна</t>
  </si>
  <si>
    <t>Савенко Ярослав Володимирович</t>
  </si>
  <si>
    <t>Драгниш Вікторія Іванівна</t>
  </si>
  <si>
    <t>Логвіненко Інна Дмитрівна</t>
  </si>
  <si>
    <t>Іванець Богдан Максимович</t>
  </si>
  <si>
    <t>Педченко Юлія Сергіївна</t>
  </si>
  <si>
    <t>Тарасова Дар'я Олександрівна</t>
  </si>
  <si>
    <t>Сімков Микита Дмитрович</t>
  </si>
  <si>
    <t>л. №144</t>
  </si>
  <si>
    <t>Берлоус Ірина Анатоліївна</t>
  </si>
  <si>
    <t>Сливченко Софія Олегівна</t>
  </si>
  <si>
    <t>Анпілогов Володимир Віталійович</t>
  </si>
  <si>
    <t>Старостенко Любовь Анатоліївна</t>
  </si>
  <si>
    <t>Хусід Аліна Андріївна</t>
  </si>
  <si>
    <t>Герцойг Аріна Андріївна</t>
  </si>
  <si>
    <t>СЗШ №161</t>
  </si>
  <si>
    <t>Рибка Кира Андрійович</t>
  </si>
  <si>
    <t>Пекур Вікторія Богданівна</t>
  </si>
  <si>
    <t>СШ №173</t>
  </si>
  <si>
    <t>Петрик Поліна Андріївна</t>
  </si>
  <si>
    <t>Тарнавський Марк Валентинович</t>
  </si>
  <si>
    <t>Чорнобривко Поліна Олегівна</t>
  </si>
  <si>
    <t>Кавтиш Вікторія Русланівна</t>
  </si>
  <si>
    <t>Тарасюк Діана Андріївна</t>
  </si>
  <si>
    <t>Півень Жанна Миколаївна</t>
  </si>
  <si>
    <t>Остапчук Анастасія Андріївна</t>
  </si>
  <si>
    <t>Бокій Катерина Дмитрівна</t>
  </si>
  <si>
    <t>Дяченко Леонід Олегович</t>
  </si>
  <si>
    <t>Кісурін Кирило Костянтинович</t>
  </si>
  <si>
    <t>Климчук Марія Олегівна</t>
  </si>
  <si>
    <t>Кумейко Дарія Владиславівна</t>
  </si>
  <si>
    <t>Сухар Поліна Вікторівна</t>
  </si>
  <si>
    <t>Шлапак Дар'я Андріївна</t>
  </si>
  <si>
    <t>Базілєєва Олександра Валеріївна</t>
  </si>
  <si>
    <t>Дерій Анна Сергіївна</t>
  </si>
  <si>
    <t>Курьян Анатастасія Павлівна</t>
  </si>
  <si>
    <t>Зарьков Ілля Артемович</t>
  </si>
  <si>
    <t>Піщімуха Валерія Антонівна</t>
  </si>
  <si>
    <t>Бондар Марія Русланівна</t>
  </si>
  <si>
    <t>Кобітєва Катерина Романівна</t>
  </si>
  <si>
    <t>Одайський Артем Олександрович</t>
  </si>
  <si>
    <t>Князев Данило Сергійович</t>
  </si>
  <si>
    <t>Бесараб Єлизавета Олександрівна</t>
  </si>
  <si>
    <t>Шихайлова Анна Одександрівна</t>
  </si>
  <si>
    <t>СЗШ №221</t>
  </si>
  <si>
    <t>Коломієць Марія Олександрівна</t>
  </si>
  <si>
    <t>Радіонов Максим Володимирович</t>
  </si>
  <si>
    <t>Фаєр Яна Олексіївна</t>
  </si>
  <si>
    <t>Онищенко Аліна Володимирівна</t>
  </si>
  <si>
    <t>Лазаренко Павло Вадимович</t>
  </si>
  <si>
    <t>Дубас Павло Сергійович</t>
  </si>
  <si>
    <t>Шелестов Артем Андрійович</t>
  </si>
  <si>
    <t>Крижовський Ілля Владиславович</t>
  </si>
  <si>
    <t>Ведмідь Андрій Ярославович</t>
  </si>
  <si>
    <t>Вяхірєв Данило Дмитрович</t>
  </si>
  <si>
    <t>Грицай Роман Юрійович</t>
  </si>
  <si>
    <t>Лашина Наталія Георгіївна</t>
  </si>
  <si>
    <t>Дворак Максим Миколайович</t>
  </si>
  <si>
    <t>Шостак Поліна Юріївна</t>
  </si>
  <si>
    <t>Кулєшов Ілля Ігорович</t>
  </si>
  <si>
    <t>Дубовий Владислав Олександрович</t>
  </si>
  <si>
    <t>Фурман Єгор Андрійович</t>
  </si>
  <si>
    <t>Шабанова Анастасія Андріївна</t>
  </si>
  <si>
    <t>Мельниченко Діана Сергіївна</t>
  </si>
  <si>
    <t>Безкоровайна Маргарита Олексіївна</t>
  </si>
  <si>
    <t>Федорчук Сабріна Володимирівна</t>
  </si>
  <si>
    <t>Дмитренко Алла Віталіївна</t>
  </si>
  <si>
    <t>Тафтай Андрій Олексіович</t>
  </si>
  <si>
    <t>Гладкова Наталія Олексіївна</t>
  </si>
  <si>
    <t>Говоруха Євгенія Ярославівна</t>
  </si>
  <si>
    <t>Матвєєва Олена Ігорівна</t>
  </si>
  <si>
    <t>Слаблюк Назар Іванович</t>
  </si>
  <si>
    <t>Росохата Катерина Миколаївна</t>
  </si>
  <si>
    <t>Рижа Софія Вікторівна</t>
  </si>
  <si>
    <t>Гніздовська Анастасія</t>
  </si>
  <si>
    <t>Анісімов Михайло Русланович</t>
  </si>
  <si>
    <t>Герасимчук Марія Юріївна</t>
  </si>
  <si>
    <t>Микитенко Ганна Вікторівна</t>
  </si>
  <si>
    <t>Протокол ІІ етапу Всеукраїнської учнівської олімпіади з лінгвістики в 2018-2019 н.р.</t>
  </si>
  <si>
    <t>Дата проведення: 2 грудня 2018 р.</t>
  </si>
  <si>
    <t>Франк Олександра Джонесса</t>
  </si>
  <si>
    <t>Юр Костянтин Сергійович</t>
  </si>
  <si>
    <t>Глускер Борис Наумович</t>
  </si>
  <si>
    <t>Кодлубовський Кирило Сергійович</t>
  </si>
  <si>
    <t>Кузовкіна Любов Миколаївна</t>
  </si>
  <si>
    <t>Скляренко Вікторія Анатоліївна</t>
  </si>
  <si>
    <t>Мірошник Костянтин Олександрович</t>
  </si>
  <si>
    <t xml:space="preserve">Запорожець Софія Олександрівна </t>
  </si>
  <si>
    <t>Добровольський Лука Євгенович</t>
  </si>
  <si>
    <t>Тимошенко Анна Вікторівна</t>
  </si>
  <si>
    <t>Назаренко Іван Олександрович</t>
  </si>
  <si>
    <t>Корженко Ян Юрійович</t>
  </si>
  <si>
    <t>Адайкін Олександр Денисович</t>
  </si>
  <si>
    <t>Коваль Максим Олександрович</t>
  </si>
  <si>
    <t>Щербакова Марія Володимирівна</t>
  </si>
  <si>
    <t>Загудаєв Владислав Віталійович</t>
  </si>
  <si>
    <t>Озерчук Олександр Олександрович</t>
  </si>
  <si>
    <t xml:space="preserve">Поначевний Назар Юрійович </t>
  </si>
  <si>
    <t>Вітюк Божена Валеріївна</t>
  </si>
  <si>
    <t>Кириченко Дар'я Дмитрівна</t>
  </si>
  <si>
    <t>Панченко Денис Андрійович</t>
  </si>
  <si>
    <t>Хміляр Анастасія Юріївна</t>
  </si>
  <si>
    <t>Ейсмонт Марина Ігорівна</t>
  </si>
  <si>
    <t>Решетняк Єлизавета Сергіївна</t>
  </si>
  <si>
    <t>Адилова Алія Зайрудинівна</t>
  </si>
  <si>
    <t>Онуфрієнко Світлана Леонідівна</t>
  </si>
  <si>
    <t>Дзюба Юлія Віталіївна</t>
  </si>
  <si>
    <t>Вівчарук Єлизавета Сергіївна</t>
  </si>
  <si>
    <t>Мещерякова Анна Анатоліївна</t>
  </si>
  <si>
    <t>Кіяшко Поліна Юріївна</t>
  </si>
  <si>
    <t>Вальська Дар'я Сергіївна</t>
  </si>
  <si>
    <t>Борисова Ольга Ігорівна</t>
  </si>
  <si>
    <t>Овчинникова Тетяна Анатоліївна</t>
  </si>
  <si>
    <t>Кобець Дар'я Василівна</t>
  </si>
  <si>
    <t>Белевець Ксенія Сергіївна</t>
  </si>
  <si>
    <t>Руденко Ольга Володимирівна</t>
  </si>
  <si>
    <t>Курін Олексій Миколайович</t>
  </si>
  <si>
    <t>Фурман Михайло Семенович</t>
  </si>
  <si>
    <t>Суліма Іван Валерійович</t>
  </si>
  <si>
    <t>Маліванчук Катерина Андріївна</t>
  </si>
  <si>
    <t>Макушко Поліна Олександрівна</t>
  </si>
  <si>
    <t>Макушко Катерина Олександрівна</t>
  </si>
  <si>
    <t>Мороз Дар'я Сергіївна</t>
  </si>
  <si>
    <t>Маркевич Ніна Сергіївна</t>
  </si>
  <si>
    <t>Цвігун Галина Петрівна</t>
  </si>
  <si>
    <t>Півчук Дарина Ігорівна</t>
  </si>
  <si>
    <t>Виноградов Дмитро Миколайович</t>
  </si>
  <si>
    <t>Мінін Павло Андрійович</t>
  </si>
  <si>
    <t>Пергаменщик Іванна Вячеславівна</t>
  </si>
  <si>
    <t>Варданян Євгенія Артемівна</t>
  </si>
  <si>
    <t>Ясинецький Єгор Володимирович</t>
  </si>
  <si>
    <t>Ідріс Адам</t>
  </si>
  <si>
    <t>Лимонова Анна Валеріївна</t>
  </si>
  <si>
    <t>Здзітовецький Дмитро Валерійович</t>
  </si>
  <si>
    <t>Лаворько Ілля Денисович</t>
  </si>
  <si>
    <t>Гнатюк Костянтин Леонідович</t>
  </si>
  <si>
    <t>Бузулан Михайло Михайлович</t>
  </si>
  <si>
    <t>Моцун Євгенія Олександрівна</t>
  </si>
  <si>
    <t>Прохорова Ольга Олегівна</t>
  </si>
  <si>
    <t>Бондаренко Варвара Володимирівна</t>
  </si>
  <si>
    <t>Бондарчук Олексій Сергійович</t>
  </si>
  <si>
    <t>Новосельцев Костянтин Ілліч</t>
  </si>
  <si>
    <t>Калінін Станіслав Георгійович</t>
  </si>
  <si>
    <t>Молочко Ігнатій Михайлович</t>
  </si>
  <si>
    <t>Коведа Неллі Климентівна</t>
  </si>
  <si>
    <t>Білецька Юлія Олегівна</t>
  </si>
  <si>
    <t>Закарлюка Михайло Сергійович</t>
  </si>
  <si>
    <t>Шарвадзе Александра Адамівна</t>
  </si>
  <si>
    <t>Стукін Віталій Станіславович</t>
  </si>
  <si>
    <t>Стансков Володимир Володимирович</t>
  </si>
  <si>
    <t>СЗШ №279</t>
  </si>
  <si>
    <t>Головащенко Марина Віталіївна</t>
  </si>
  <si>
    <t>Урсу Валерія Володимирівна</t>
  </si>
  <si>
    <t>Пилипенко Софія Юріївна</t>
  </si>
  <si>
    <t>Ілюхіна Наталія Юріївна</t>
  </si>
  <si>
    <t>Сластьон Валентина Павлівна</t>
  </si>
  <si>
    <t>Олещенко Євгенія Олегівна</t>
  </si>
  <si>
    <t>Наход Олексій Олександрович</t>
  </si>
  <si>
    <t>Куча Іван Євгенович</t>
  </si>
  <si>
    <t>Педан Анастасія Юріївна</t>
  </si>
  <si>
    <t>Бабич Варвара Сергіївна</t>
  </si>
  <si>
    <t>Шевченко Леонід Андрійович</t>
  </si>
  <si>
    <t>Бабич Маргарита Юріївна</t>
  </si>
  <si>
    <t>Брус Єлизавета Миколаївна</t>
  </si>
  <si>
    <t>Мартинова Марія Євгенівна</t>
  </si>
  <si>
    <t>Шевченко Юлія Олексіївна</t>
  </si>
  <si>
    <t>Подолян Вікторія Володимирівна</t>
  </si>
  <si>
    <t>Литвинюк Станіслав Віталійович</t>
  </si>
  <si>
    <t>Досмухамедова Каміля Ришатівна</t>
  </si>
  <si>
    <t>Хрипливець Ксенія Олександрівна</t>
  </si>
  <si>
    <t>Оніщенко Олексій Дмитрович</t>
  </si>
  <si>
    <t>Толстой Дмитро Михайлович</t>
  </si>
  <si>
    <t>Гордієнко Владислав Дмитрійович</t>
  </si>
  <si>
    <t>Морозов Ярослав Вікторович</t>
  </si>
  <si>
    <t>Серицан Анастасія Олегівна</t>
  </si>
  <si>
    <t>Тивонюк Володимир Іванович</t>
  </si>
  <si>
    <t>Терновцев Віталій Олексійович</t>
  </si>
  <si>
    <t>Андрєєв Данило Дмитрович</t>
  </si>
  <si>
    <t>Поліщук Олеся Олександрівна</t>
  </si>
  <si>
    <t>Боярчук Марія Олександрівна</t>
  </si>
  <si>
    <t>Петренко Святозар Олександрович</t>
  </si>
  <si>
    <t>Козюберда Северин Євгенович</t>
  </si>
  <si>
    <t>Дем'яненко Дмитро Анатолійович</t>
  </si>
  <si>
    <t>Забродський Владислав Євгенович</t>
  </si>
  <si>
    <t>Орел Анастасія Ярославівна</t>
  </si>
  <si>
    <t>Фендьо Степан Андрійович</t>
  </si>
  <si>
    <t>Стьопул Святослав Ігорович</t>
  </si>
  <si>
    <t>Рижкова Дарія Олександрівна</t>
  </si>
  <si>
    <t>Данько Надія Олегівна</t>
  </si>
  <si>
    <t>Мухопад Святослав Максимович</t>
  </si>
  <si>
    <t>Пелагеча Нікіта Петрович</t>
  </si>
  <si>
    <t>Ланда Анна Вадимівна</t>
  </si>
  <si>
    <t>Кубрицька Катерина Олександрівна</t>
  </si>
  <si>
    <t>Лебедовський Максим Сергійович</t>
  </si>
  <si>
    <t>Горалевич Мілана Сергіївна</t>
  </si>
  <si>
    <t>Телетьон Софія Андріївна</t>
  </si>
  <si>
    <t>Малошевич Юлія Юріївна</t>
  </si>
  <si>
    <t>Дятлов Дмитро Олександрович</t>
  </si>
  <si>
    <t>Григоренко Родіон Ярославович</t>
  </si>
  <si>
    <t>Гладков Ю.Є.</t>
  </si>
  <si>
    <t>Яворовська Валерія Сергіївна</t>
  </si>
  <si>
    <t>Вакарчук Юрій Андрійович</t>
  </si>
  <si>
    <t>Трейтяк Орест Олександрович</t>
  </si>
  <si>
    <t>Бойченко Артем Максимович</t>
  </si>
  <si>
    <t>Шестак Максим Олександрович</t>
  </si>
  <si>
    <t>Ходаковський Артур Володимирович</t>
  </si>
  <si>
    <t>Воронець Марія Олександрівна</t>
  </si>
  <si>
    <t>Ліченко Денис Сергійович</t>
  </si>
  <si>
    <t>Калашнік Михайло Олегович</t>
  </si>
  <si>
    <t>Галуга Олексій Петрович</t>
  </si>
  <si>
    <t>Процишин Богдан Ростиславович</t>
  </si>
  <si>
    <t>Карманов Микола Андрійович</t>
  </si>
  <si>
    <t>Стронов Андрій Сергійович</t>
  </si>
  <si>
    <t>Чілочі Данііл Владиславович</t>
  </si>
  <si>
    <t>м/126</t>
  </si>
  <si>
    <t>м/127</t>
  </si>
  <si>
    <t>м/128</t>
  </si>
  <si>
    <t>м/129</t>
  </si>
  <si>
    <t>м/130</t>
  </si>
  <si>
    <t>м/125</t>
  </si>
  <si>
    <t>м/124</t>
  </si>
  <si>
    <t>м/123</t>
  </si>
  <si>
    <t>м/122</t>
  </si>
  <si>
    <t>м/121</t>
  </si>
  <si>
    <t>м/120</t>
  </si>
  <si>
    <t>м/119</t>
  </si>
  <si>
    <t>м/118</t>
  </si>
  <si>
    <t>м/117</t>
  </si>
  <si>
    <t>м/116</t>
  </si>
  <si>
    <t>с/116</t>
  </si>
  <si>
    <t>м/115</t>
  </si>
  <si>
    <t>м/114</t>
  </si>
  <si>
    <t>м/113</t>
  </si>
  <si>
    <t>м/112</t>
  </si>
  <si>
    <t>м/111</t>
  </si>
  <si>
    <t>м/110</t>
  </si>
  <si>
    <t>м/109</t>
  </si>
  <si>
    <t>м/108</t>
  </si>
  <si>
    <t>м/107</t>
  </si>
  <si>
    <t>м/106</t>
  </si>
  <si>
    <t>м/105</t>
  </si>
  <si>
    <t>м/104</t>
  </si>
  <si>
    <t>м/103</t>
  </si>
  <si>
    <t>м/102</t>
  </si>
  <si>
    <t>м/101</t>
  </si>
  <si>
    <t>м/100</t>
  </si>
  <si>
    <t>м/99</t>
  </si>
  <si>
    <t>м/98</t>
  </si>
  <si>
    <t>с/98</t>
  </si>
  <si>
    <t>м/97</t>
  </si>
  <si>
    <t>м/96</t>
  </si>
  <si>
    <t>м/95</t>
  </si>
  <si>
    <t>м/94</t>
  </si>
  <si>
    <t>с/94</t>
  </si>
  <si>
    <t>м/93</t>
  </si>
  <si>
    <t>м/92</t>
  </si>
  <si>
    <t>м/91</t>
  </si>
  <si>
    <t>м/90</t>
  </si>
  <si>
    <t>м/89</t>
  </si>
  <si>
    <t>м/88</t>
  </si>
  <si>
    <t>с/88</t>
  </si>
  <si>
    <t>м/87</t>
  </si>
  <si>
    <t>м/86</t>
  </si>
  <si>
    <t>м/85</t>
  </si>
  <si>
    <t>с/85</t>
  </si>
  <si>
    <t>м/84</t>
  </si>
  <si>
    <t>с/84</t>
  </si>
  <si>
    <t>м/83</t>
  </si>
  <si>
    <t>м/82</t>
  </si>
  <si>
    <t>с/82</t>
  </si>
  <si>
    <t>м/81</t>
  </si>
  <si>
    <t>м/80</t>
  </si>
  <si>
    <t>м/79</t>
  </si>
  <si>
    <t>м/69</t>
  </si>
  <si>
    <t>м/78</t>
  </si>
  <si>
    <t>с/78</t>
  </si>
  <si>
    <t>м/77</t>
  </si>
  <si>
    <t>м/76</t>
  </si>
  <si>
    <t>м/75</t>
  </si>
  <si>
    <t>м/74</t>
  </si>
  <si>
    <t>м/73</t>
  </si>
  <si>
    <t>с/73</t>
  </si>
  <si>
    <t>м/72</t>
  </si>
  <si>
    <t>м/71</t>
  </si>
  <si>
    <t>с/71</t>
  </si>
  <si>
    <t>м/70</t>
  </si>
  <si>
    <t>с/69</t>
  </si>
  <si>
    <t>м/68</t>
  </si>
  <si>
    <t>м/67</t>
  </si>
  <si>
    <t>м/66</t>
  </si>
  <si>
    <t>м/65</t>
  </si>
  <si>
    <t>с/65</t>
  </si>
  <si>
    <t>м/64</t>
  </si>
  <si>
    <t>м/63</t>
  </si>
  <si>
    <t>м/62</t>
  </si>
  <si>
    <t>м/61</t>
  </si>
  <si>
    <t>м/60</t>
  </si>
  <si>
    <t>м/59</t>
  </si>
  <si>
    <t>м/58</t>
  </si>
  <si>
    <t>м/57</t>
  </si>
  <si>
    <t>м/56</t>
  </si>
  <si>
    <t>м/55</t>
  </si>
  <si>
    <t>м/54</t>
  </si>
  <si>
    <t>с/54</t>
  </si>
  <si>
    <t>м/53</t>
  </si>
  <si>
    <t>м/52</t>
  </si>
  <si>
    <t>м/51</t>
  </si>
  <si>
    <t>м/50</t>
  </si>
  <si>
    <t>м/48</t>
  </si>
  <si>
    <t>м/47</t>
  </si>
  <si>
    <t>м/46</t>
  </si>
  <si>
    <t>м/45</t>
  </si>
  <si>
    <t>м/44</t>
  </si>
  <si>
    <t>м/43</t>
  </si>
  <si>
    <t>м/42</t>
  </si>
  <si>
    <t>м/41</t>
  </si>
  <si>
    <t>м/40</t>
  </si>
  <si>
    <t>м/39</t>
  </si>
  <si>
    <t>м/38</t>
  </si>
  <si>
    <t>м/37</t>
  </si>
  <si>
    <t>м/36</t>
  </si>
  <si>
    <t>м/35</t>
  </si>
  <si>
    <t>м/34</t>
  </si>
  <si>
    <t>м/33</t>
  </si>
  <si>
    <t>м/32</t>
  </si>
  <si>
    <t>м/31</t>
  </si>
  <si>
    <t>м/30</t>
  </si>
  <si>
    <t>м/29</t>
  </si>
  <si>
    <t>м/28</t>
  </si>
  <si>
    <t>м/27</t>
  </si>
  <si>
    <t>м/26</t>
  </si>
  <si>
    <t>м/25</t>
  </si>
  <si>
    <t>м/24</t>
  </si>
  <si>
    <t>м/23</t>
  </si>
  <si>
    <t>м/22</t>
  </si>
  <si>
    <t>м/21</t>
  </si>
  <si>
    <t>м/20</t>
  </si>
  <si>
    <t>м/19</t>
  </si>
  <si>
    <t>м/18</t>
  </si>
  <si>
    <t>м/17</t>
  </si>
  <si>
    <t>м/16</t>
  </si>
  <si>
    <t>м/15</t>
  </si>
  <si>
    <t>м/14</t>
  </si>
  <si>
    <t>м/13</t>
  </si>
  <si>
    <t>м/12</t>
  </si>
  <si>
    <t>м/11</t>
  </si>
  <si>
    <t>м/10</t>
  </si>
  <si>
    <t>м/9</t>
  </si>
  <si>
    <t>м/8</t>
  </si>
  <si>
    <t>м/7</t>
  </si>
  <si>
    <t>м/6</t>
  </si>
  <si>
    <t>м/5</t>
  </si>
  <si>
    <t>м/4</t>
  </si>
  <si>
    <t>м/3</t>
  </si>
  <si>
    <t>м/2</t>
  </si>
  <si>
    <t>м/1</t>
  </si>
  <si>
    <t>с/211</t>
  </si>
  <si>
    <t>с/209</t>
  </si>
  <si>
    <t>с/205</t>
  </si>
  <si>
    <t>с/210</t>
  </si>
  <si>
    <t>с/207</t>
  </si>
  <si>
    <t>с/206</t>
  </si>
  <si>
    <t>с/204</t>
  </si>
  <si>
    <t>с/203</t>
  </si>
  <si>
    <t>с/201</t>
  </si>
  <si>
    <t>с/202</t>
  </si>
  <si>
    <t>с/208</t>
  </si>
  <si>
    <t>с/200</t>
  </si>
  <si>
    <t>с/199</t>
  </si>
  <si>
    <t>с/198</t>
  </si>
  <si>
    <t>с/197</t>
  </si>
  <si>
    <t>с/196</t>
  </si>
  <si>
    <t>с/195</t>
  </si>
  <si>
    <t>с/194</t>
  </si>
  <si>
    <t>с/193</t>
  </si>
  <si>
    <t>с/192</t>
  </si>
  <si>
    <t>с/191</t>
  </si>
  <si>
    <t>с/190</t>
  </si>
  <si>
    <t>с/189</t>
  </si>
  <si>
    <t>с/188</t>
  </si>
  <si>
    <t>с/187</t>
  </si>
  <si>
    <t>с/186</t>
  </si>
  <si>
    <t>с/185</t>
  </si>
  <si>
    <t>с/184</t>
  </si>
  <si>
    <t>с/183</t>
  </si>
  <si>
    <t>с/182</t>
  </si>
  <si>
    <t>с/181</t>
  </si>
  <si>
    <t>с/180</t>
  </si>
  <si>
    <t>с/179</t>
  </si>
  <si>
    <t>с/178</t>
  </si>
  <si>
    <t>с/177</t>
  </si>
  <si>
    <t>с/176</t>
  </si>
  <si>
    <t>с/175</t>
  </si>
  <si>
    <t>с/174</t>
  </si>
  <si>
    <t>с/173</t>
  </si>
  <si>
    <t>с/172</t>
  </si>
  <si>
    <t>с/171</t>
  </si>
  <si>
    <t>с/170</t>
  </si>
  <si>
    <t>с/169</t>
  </si>
  <si>
    <t>с/168</t>
  </si>
  <si>
    <t>с/167</t>
  </si>
  <si>
    <t>с/166</t>
  </si>
  <si>
    <t>с/165</t>
  </si>
  <si>
    <t>с/164</t>
  </si>
  <si>
    <t>с/163</t>
  </si>
  <si>
    <t>с/162</t>
  </si>
  <si>
    <t>с/161</t>
  </si>
  <si>
    <t>с/160</t>
  </si>
  <si>
    <t>с/159</t>
  </si>
  <si>
    <t>с/158</t>
  </si>
  <si>
    <t>с/157</t>
  </si>
  <si>
    <t>с/137</t>
  </si>
  <si>
    <t>с/156</t>
  </si>
  <si>
    <t>с/155</t>
  </si>
  <si>
    <t>с/154</t>
  </si>
  <si>
    <t>с/153</t>
  </si>
  <si>
    <t>с/152</t>
  </si>
  <si>
    <t>с/151</t>
  </si>
  <si>
    <t>с/150</t>
  </si>
  <si>
    <t>с/149</t>
  </si>
  <si>
    <t>с/148</t>
  </si>
  <si>
    <t>с/147</t>
  </si>
  <si>
    <t>с/146</t>
  </si>
  <si>
    <t>с/145</t>
  </si>
  <si>
    <t>с/144</t>
  </si>
  <si>
    <t>с/143</t>
  </si>
  <si>
    <t>с/142</t>
  </si>
  <si>
    <t>с/141</t>
  </si>
  <si>
    <t>с/140</t>
  </si>
  <si>
    <t>с/139</t>
  </si>
  <si>
    <t>с/138</t>
  </si>
  <si>
    <t>с/136</t>
  </si>
  <si>
    <t>с/135</t>
  </si>
  <si>
    <t>с/134</t>
  </si>
  <si>
    <t>с/133</t>
  </si>
  <si>
    <t>с/132</t>
  </si>
  <si>
    <t>с/131</t>
  </si>
  <si>
    <t>с/130</t>
  </si>
  <si>
    <t>с/129</t>
  </si>
  <si>
    <t>с/128</t>
  </si>
  <si>
    <t>с/127</t>
  </si>
  <si>
    <t>с/126</t>
  </si>
  <si>
    <t>с/125</t>
  </si>
  <si>
    <t>с/124</t>
  </si>
  <si>
    <t>с/123</t>
  </si>
  <si>
    <t>с/122</t>
  </si>
  <si>
    <t>с/121</t>
  </si>
  <si>
    <t>с/120</t>
  </si>
  <si>
    <t>с/119</t>
  </si>
  <si>
    <t>с/118</t>
  </si>
  <si>
    <t>с/117</t>
  </si>
  <si>
    <t>с/115</t>
  </si>
  <si>
    <t>с/95</t>
  </si>
  <si>
    <t>с/114</t>
  </si>
  <si>
    <t>с/113</t>
  </si>
  <si>
    <t>с/112</t>
  </si>
  <si>
    <t>с/111</t>
  </si>
  <si>
    <t>с/110</t>
  </si>
  <si>
    <t>с/109</t>
  </si>
  <si>
    <t>с/108</t>
  </si>
  <si>
    <t>с/107</t>
  </si>
  <si>
    <t>с/106</t>
  </si>
  <si>
    <t>с/105</t>
  </si>
  <si>
    <t>с/104</t>
  </si>
  <si>
    <t>с/103</t>
  </si>
  <si>
    <t>с/102</t>
  </si>
  <si>
    <t>с/101</t>
  </si>
  <si>
    <t>с/100</t>
  </si>
  <si>
    <t>с/99</t>
  </si>
  <si>
    <t>с/97</t>
  </si>
  <si>
    <t>с/96</t>
  </si>
  <si>
    <t>с/93</t>
  </si>
  <si>
    <t>с/92</t>
  </si>
  <si>
    <t>с/91</t>
  </si>
  <si>
    <t>с/90</t>
  </si>
  <si>
    <t>с/89</t>
  </si>
  <si>
    <t>с/87</t>
  </si>
  <si>
    <t>с/86</t>
  </si>
  <si>
    <t>с/83</t>
  </si>
  <si>
    <t>с/81</t>
  </si>
  <si>
    <t>с/80</t>
  </si>
  <si>
    <t>с/79</t>
  </si>
  <si>
    <t>с/77</t>
  </si>
  <si>
    <t>с/76</t>
  </si>
  <si>
    <t>с/75</t>
  </si>
  <si>
    <t>с/74</t>
  </si>
  <si>
    <t>с/72</t>
  </si>
  <si>
    <t>с/70</t>
  </si>
  <si>
    <t>с/68</t>
  </si>
  <si>
    <t>с/67</t>
  </si>
  <si>
    <t>с/66</t>
  </si>
  <si>
    <t>с/64</t>
  </si>
  <si>
    <t>с/63</t>
  </si>
  <si>
    <t>с/62</t>
  </si>
  <si>
    <t>с/61</t>
  </si>
  <si>
    <t>с/60</t>
  </si>
  <si>
    <t>с/59</t>
  </si>
  <si>
    <t>с/58</t>
  </si>
  <si>
    <t>с/57</t>
  </si>
  <si>
    <t>с/56</t>
  </si>
  <si>
    <t>с/55</t>
  </si>
  <si>
    <t>с/53</t>
  </si>
  <si>
    <t>с/52</t>
  </si>
  <si>
    <t>с/51</t>
  </si>
  <si>
    <t>с/50</t>
  </si>
  <si>
    <t>с/49</t>
  </si>
  <si>
    <t>с/48</t>
  </si>
  <si>
    <t>с/47</t>
  </si>
  <si>
    <t>с/46</t>
  </si>
  <si>
    <t>с/45</t>
  </si>
  <si>
    <t>с/44</t>
  </si>
  <si>
    <t>с/43</t>
  </si>
  <si>
    <t>с/42</t>
  </si>
  <si>
    <t>с/41</t>
  </si>
  <si>
    <t>с/40</t>
  </si>
  <si>
    <t>с/39</t>
  </si>
  <si>
    <t>с/38</t>
  </si>
  <si>
    <t>с/37</t>
  </si>
  <si>
    <t>с/36</t>
  </si>
  <si>
    <t>с/35</t>
  </si>
  <si>
    <t>с/34</t>
  </si>
  <si>
    <t>с/33</t>
  </si>
  <si>
    <t>с/32</t>
  </si>
  <si>
    <t>с/31</t>
  </si>
  <si>
    <t>с/30</t>
  </si>
  <si>
    <t>с/29</t>
  </si>
  <si>
    <t>с/28</t>
  </si>
  <si>
    <t>с/27</t>
  </si>
  <si>
    <t>с/26</t>
  </si>
  <si>
    <t>с/25</t>
  </si>
  <si>
    <t>с/24</t>
  </si>
  <si>
    <t>с/23</t>
  </si>
  <si>
    <t>с/22</t>
  </si>
  <si>
    <t>с/21</t>
  </si>
  <si>
    <t>с/20</t>
  </si>
  <si>
    <t>с/19</t>
  </si>
  <si>
    <t>с/18</t>
  </si>
  <si>
    <t>с/17</t>
  </si>
  <si>
    <t>с/16</t>
  </si>
  <si>
    <t>с/15</t>
  </si>
  <si>
    <t>с/14</t>
  </si>
  <si>
    <t>с/13</t>
  </si>
  <si>
    <t>с/12</t>
  </si>
  <si>
    <t>с/11</t>
  </si>
  <si>
    <t>с/10</t>
  </si>
  <si>
    <t>с/9</t>
  </si>
  <si>
    <t>с/8</t>
  </si>
  <si>
    <t>с/7</t>
  </si>
  <si>
    <t>с/6</t>
  </si>
  <si>
    <t>с/5</t>
  </si>
  <si>
    <t>с/4</t>
  </si>
  <si>
    <t>с/3</t>
  </si>
  <si>
    <t>с/2</t>
  </si>
  <si>
    <t>с/1</t>
  </si>
  <si>
    <t>Кондрашина Р.Г.</t>
  </si>
  <si>
    <t>Мельниченко Д.С.</t>
  </si>
  <si>
    <t>Тищенко І.М.</t>
  </si>
  <si>
    <t>Мащенко Л.І.</t>
  </si>
  <si>
    <t>Кононенко В.Л.</t>
  </si>
  <si>
    <t>Ямпольська Н.Ю.</t>
  </si>
  <si>
    <t>Овчиннікова Т.А.</t>
  </si>
  <si>
    <t>Кувайцева С.А.</t>
  </si>
  <si>
    <t>Березняк Л.О.</t>
  </si>
  <si>
    <t>Шаповал А.М.</t>
  </si>
  <si>
    <t xml:space="preserve">  І</t>
  </si>
  <si>
    <t xml:space="preserve">ІІІ </t>
  </si>
  <si>
    <t>ІІ</t>
  </si>
  <si>
    <t>ІІІ</t>
  </si>
  <si>
    <t xml:space="preserve">   +</t>
  </si>
  <si>
    <t xml:space="preserve"> ІІ</t>
  </si>
  <si>
    <t xml:space="preserve">  +  </t>
  </si>
  <si>
    <t>Панькова  Н.С.</t>
  </si>
  <si>
    <t>Кононенко В.А.</t>
  </si>
  <si>
    <t>Скоробогатова І.В.</t>
  </si>
  <si>
    <t>Сільвестрова І.А.</t>
  </si>
  <si>
    <t>Шевченко Т.М.</t>
  </si>
  <si>
    <t>Приходько В.В.</t>
  </si>
  <si>
    <t>Колесник О.В.</t>
  </si>
  <si>
    <t>Градзіон В.П.</t>
  </si>
  <si>
    <t>Шевчук О.В.</t>
  </si>
  <si>
    <t>Ковальова В.М.</t>
  </si>
  <si>
    <t>Чемерис Л.М.</t>
  </si>
  <si>
    <t>Сопов А.А.</t>
  </si>
  <si>
    <t>Вольхіна І.А.</t>
  </si>
  <si>
    <t>Середа Н.А.</t>
  </si>
  <si>
    <t>Гаджилова О.В.</t>
  </si>
  <si>
    <t>Кононенко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</si>
</sst>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6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/>
    <xf numFmtId="0" fontId="9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0" fontId="2" fillId="0" borderId="7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Border="1"/>
    <xf numFmtId="0" fontId="5" fillId="0" borderId="4" xfId="0" applyFont="1" applyBorder="1" applyAlignment="1">
      <alignment horizontal="center"/>
    </xf>
    <xf numFmtId="0" fontId="0" fillId="0" borderId="1" xfId="0" applyBorder="1" applyAlignment="1"/>
    <xf numFmtId="0" fontId="5" fillId="0" borderId="1" xfId="0" applyFont="1" applyBorder="1" applyAlignment="1">
      <alignment horizontal="left"/>
    </xf>
    <xf numFmtId="0" fontId="6" fillId="0" borderId="0" xfId="0" applyFont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6" fillId="3" borderId="0" xfId="0" applyFont="1" applyFill="1" applyBorder="1" applyAlignment="1">
      <alignment vertical="top" wrapText="1"/>
    </xf>
    <xf numFmtId="14" fontId="2" fillId="3" borderId="0" xfId="0" applyNumberFormat="1" applyFont="1" applyFill="1" applyBorder="1" applyAlignment="1">
      <alignment horizontal="center" vertical="top" wrapText="1"/>
    </xf>
    <xf numFmtId="14" fontId="2" fillId="3" borderId="0" xfId="0" applyNumberFormat="1" applyFont="1" applyFill="1" applyBorder="1" applyAlignment="1">
      <alignment horizontal="center" wrapText="1"/>
    </xf>
    <xf numFmtId="14" fontId="6" fillId="3" borderId="0" xfId="0" applyNumberFormat="1" applyFont="1" applyFill="1" applyBorder="1" applyAlignment="1">
      <alignment horizontal="center" vertical="top" wrapText="1"/>
    </xf>
    <xf numFmtId="14" fontId="6" fillId="3" borderId="0" xfId="0" applyNumberFormat="1" applyFont="1" applyFill="1" applyBorder="1" applyAlignment="1">
      <alignment horizontal="center" wrapText="1"/>
    </xf>
    <xf numFmtId="0" fontId="1" fillId="0" borderId="0" xfId="0" applyFont="1" applyBorder="1"/>
    <xf numFmtId="0" fontId="9" fillId="3" borderId="0" xfId="0" applyFont="1" applyFill="1" applyBorder="1" applyAlignment="1">
      <alignment horizontal="center" wrapText="1"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6" fillId="4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center" vertical="top" wrapText="1"/>
    </xf>
    <xf numFmtId="0" fontId="6" fillId="4" borderId="0" xfId="0" applyFont="1" applyFill="1" applyBorder="1" applyAlignment="1">
      <alignment horizontal="left" vertical="distributed"/>
    </xf>
    <xf numFmtId="0" fontId="10" fillId="0" borderId="0" xfId="0" applyFont="1" applyBorder="1" applyAlignment="1">
      <alignment horizontal="center" vertical="top" wrapText="1"/>
    </xf>
    <xf numFmtId="0" fontId="11" fillId="4" borderId="0" xfId="0" applyFont="1" applyFill="1" applyBorder="1" applyAlignment="1">
      <alignment horizontal="left" vertical="distributed"/>
    </xf>
    <xf numFmtId="14" fontId="6" fillId="0" borderId="0" xfId="0" applyNumberFormat="1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6" fillId="0" borderId="0" xfId="0" applyFont="1" applyFill="1" applyBorder="1"/>
    <xf numFmtId="14" fontId="6" fillId="4" borderId="0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4" xfId="0" applyFont="1" applyBorder="1"/>
    <xf numFmtId="2" fontId="12" fillId="0" borderId="1" xfId="0" applyNumberFormat="1" applyFont="1" applyBorder="1" applyAlignment="1">
      <alignment horizontal="center"/>
    </xf>
    <xf numFmtId="0" fontId="5" fillId="0" borderId="5" xfId="0" applyFont="1" applyBorder="1"/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6" fillId="4" borderId="0" xfId="0" applyFont="1" applyFill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0" fillId="0" borderId="0" xfId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top" wrapText="1"/>
    </xf>
    <xf numFmtId="0" fontId="6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1" xfId="0" applyBorder="1" applyAlignment="1"/>
    <xf numFmtId="0" fontId="2" fillId="0" borderId="1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6" fillId="4" borderId="1" xfId="0" applyFont="1" applyFill="1" applyBorder="1"/>
    <xf numFmtId="0" fontId="6" fillId="0" borderId="1" xfId="0" applyFont="1" applyBorder="1" applyAlignment="1">
      <alignment vertical="top" wrapText="1"/>
    </xf>
    <xf numFmtId="0" fontId="6" fillId="4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vertical="top" wrapText="1"/>
    </xf>
    <xf numFmtId="0" fontId="6" fillId="0" borderId="8" xfId="0" applyFont="1" applyBorder="1"/>
    <xf numFmtId="0" fontId="6" fillId="0" borderId="1" xfId="0" applyFont="1" applyFill="1" applyBorder="1"/>
    <xf numFmtId="0" fontId="6" fillId="0" borderId="1" xfId="0" applyFont="1" applyBorder="1" applyAlignment="1">
      <alignment horizontal="left"/>
    </xf>
    <xf numFmtId="0" fontId="6" fillId="0" borderId="1" xfId="1" applyFont="1" applyBorder="1" applyAlignment="1">
      <alignment horizontal="left" vertical="center" wrapText="1"/>
    </xf>
    <xf numFmtId="0" fontId="6" fillId="0" borderId="5" xfId="0" applyFont="1" applyBorder="1"/>
    <xf numFmtId="0" fontId="6" fillId="0" borderId="1" xfId="0" applyFont="1" applyFill="1" applyBorder="1" applyAlignment="1">
      <alignment horizontal="left"/>
    </xf>
    <xf numFmtId="0" fontId="6" fillId="3" borderId="4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6" fillId="0" borderId="5" xfId="0" applyFont="1" applyFill="1" applyBorder="1"/>
    <xf numFmtId="0" fontId="6" fillId="0" borderId="4" xfId="0" applyFont="1" applyFill="1" applyBorder="1"/>
    <xf numFmtId="0" fontId="6" fillId="5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distributed"/>
    </xf>
    <xf numFmtId="0" fontId="6" fillId="4" borderId="4" xfId="0" applyFont="1" applyFill="1" applyBorder="1" applyAlignment="1">
      <alignment horizontal="left" vertical="distributed"/>
    </xf>
    <xf numFmtId="0" fontId="6" fillId="4" borderId="4" xfId="0" applyFont="1" applyFill="1" applyBorder="1"/>
    <xf numFmtId="0" fontId="6" fillId="0" borderId="4" xfId="0" applyFont="1" applyBorder="1" applyAlignment="1">
      <alignment horizontal="left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justify" vertical="top" wrapText="1"/>
    </xf>
    <xf numFmtId="0" fontId="6" fillId="0" borderId="5" xfId="0" applyFont="1" applyBorder="1" applyAlignment="1">
      <alignment vertical="top" wrapText="1"/>
    </xf>
    <xf numFmtId="0" fontId="6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left"/>
    </xf>
    <xf numFmtId="0" fontId="9" fillId="0" borderId="5" xfId="0" applyFont="1" applyBorder="1"/>
    <xf numFmtId="0" fontId="10" fillId="0" borderId="5" xfId="0" applyFont="1" applyFill="1" applyBorder="1" applyAlignment="1">
      <alignment vertical="top" wrapText="1"/>
    </xf>
    <xf numFmtId="0" fontId="7" fillId="0" borderId="4" xfId="0" applyFont="1" applyBorder="1"/>
    <xf numFmtId="0" fontId="2" fillId="0" borderId="3" xfId="0" applyFont="1" applyBorder="1" applyAlignment="1">
      <alignment horizontal="center"/>
    </xf>
    <xf numFmtId="0" fontId="6" fillId="4" borderId="4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 vertical="top" wrapText="1"/>
    </xf>
    <xf numFmtId="0" fontId="2" fillId="0" borderId="5" xfId="0" applyFont="1" applyBorder="1"/>
    <xf numFmtId="0" fontId="1" fillId="0" borderId="5" xfId="0" applyFont="1" applyBorder="1"/>
    <xf numFmtId="0" fontId="6" fillId="0" borderId="4" xfId="0" applyFont="1" applyBorder="1" applyAlignment="1">
      <alignment horizontal="justify" vertical="top" wrapText="1"/>
    </xf>
    <xf numFmtId="0" fontId="9" fillId="0" borderId="5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left"/>
    </xf>
    <xf numFmtId="0" fontId="6" fillId="5" borderId="4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/>
  </cellXfs>
  <cellStyles count="2">
    <cellStyle name="Normal" xfId="0" builtinId="0"/>
    <cellStyle name="Звичайний 2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7"/>
  <sheetViews>
    <sheetView tabSelected="1" workbookViewId="0">
      <selection sqref="A1:M1"/>
    </sheetView>
  </sheetViews>
  <sheetFormatPr baseColWidth="10" defaultColWidth="8.83203125" defaultRowHeight="15" x14ac:dyDescent="0.2"/>
  <cols>
    <col min="1" max="1" width="4.1640625" customWidth="1"/>
    <col min="2" max="2" width="5.5" hidden="1" customWidth="1"/>
    <col min="3" max="3" width="34.83203125" customWidth="1"/>
    <col min="4" max="4" width="16.1640625" customWidth="1"/>
    <col min="5" max="5" width="6.5" customWidth="1"/>
    <col min="6" max="6" width="32.83203125" customWidth="1"/>
    <col min="7" max="7" width="3.5" customWidth="1"/>
    <col min="8" max="9" width="4" customWidth="1"/>
    <col min="10" max="10" width="3.83203125" customWidth="1"/>
    <col min="11" max="11" width="4.83203125" customWidth="1"/>
    <col min="12" max="12" width="4.6640625" customWidth="1"/>
    <col min="13" max="13" width="5" customWidth="1"/>
  </cols>
  <sheetData>
    <row r="1" spans="1:19" ht="16" x14ac:dyDescent="0.2">
      <c r="A1" s="154" t="s">
        <v>317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9" ht="16" x14ac:dyDescent="0.2">
      <c r="A2" s="155" t="s">
        <v>318</v>
      </c>
      <c r="B2" s="155"/>
      <c r="C2" s="155"/>
      <c r="D2" s="155"/>
      <c r="E2" s="156"/>
      <c r="F2" s="156"/>
      <c r="G2" s="156"/>
      <c r="H2" s="156"/>
      <c r="I2" s="156"/>
      <c r="J2" s="156"/>
      <c r="K2" s="156"/>
      <c r="L2" s="156"/>
      <c r="M2" s="156"/>
    </row>
    <row r="3" spans="1:19" ht="49" x14ac:dyDescent="0.2">
      <c r="A3" s="1" t="s">
        <v>0</v>
      </c>
      <c r="B3" s="1" t="s">
        <v>82</v>
      </c>
      <c r="C3" s="1" t="s">
        <v>1</v>
      </c>
      <c r="D3" s="1" t="s">
        <v>2</v>
      </c>
      <c r="E3" s="1" t="s">
        <v>3</v>
      </c>
      <c r="F3" s="1" t="s">
        <v>45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O3" s="36"/>
      <c r="P3" s="37"/>
      <c r="Q3" s="38"/>
      <c r="R3" s="38"/>
      <c r="S3" s="39"/>
    </row>
    <row r="4" spans="1:19" ht="15" customHeight="1" x14ac:dyDescent="0.2">
      <c r="A4" s="3">
        <v>1</v>
      </c>
      <c r="B4" s="6" t="s">
        <v>471</v>
      </c>
      <c r="C4" s="104" t="s">
        <v>102</v>
      </c>
      <c r="D4" s="12" t="s">
        <v>14</v>
      </c>
      <c r="E4" s="16">
        <v>8</v>
      </c>
      <c r="F4" s="18" t="s">
        <v>53</v>
      </c>
      <c r="G4" s="35">
        <v>20</v>
      </c>
      <c r="H4" s="35">
        <v>20</v>
      </c>
      <c r="I4" s="35">
        <v>9</v>
      </c>
      <c r="J4" s="35">
        <v>6</v>
      </c>
      <c r="K4" s="35">
        <f t="shared" ref="K4:K35" si="0">SUM(G4:J4)</f>
        <v>55</v>
      </c>
      <c r="L4" s="6" t="s">
        <v>803</v>
      </c>
      <c r="M4" s="81" t="s">
        <v>809</v>
      </c>
      <c r="O4" s="36"/>
      <c r="P4" s="37"/>
      <c r="Q4" s="38"/>
      <c r="R4" s="38"/>
      <c r="S4" s="39"/>
    </row>
    <row r="5" spans="1:19" ht="15" customHeight="1" x14ac:dyDescent="0.2">
      <c r="A5" s="3">
        <v>2</v>
      </c>
      <c r="B5" s="6" t="s">
        <v>494</v>
      </c>
      <c r="C5" s="7" t="s">
        <v>250</v>
      </c>
      <c r="D5" s="78" t="s">
        <v>247</v>
      </c>
      <c r="E5" s="78">
        <v>7</v>
      </c>
      <c r="F5" s="9" t="s">
        <v>251</v>
      </c>
      <c r="G5" s="35">
        <v>20</v>
      </c>
      <c r="H5" s="35">
        <v>16</v>
      </c>
      <c r="I5" s="35">
        <v>15</v>
      </c>
      <c r="J5" s="35">
        <v>4</v>
      </c>
      <c r="K5" s="35">
        <f t="shared" si="0"/>
        <v>55</v>
      </c>
      <c r="L5" s="6" t="s">
        <v>803</v>
      </c>
      <c r="M5" s="81" t="s">
        <v>809</v>
      </c>
      <c r="O5" s="36"/>
      <c r="P5" s="37"/>
      <c r="Q5" s="38"/>
      <c r="R5" s="38"/>
      <c r="S5" s="39"/>
    </row>
    <row r="6" spans="1:19" ht="15" customHeight="1" x14ac:dyDescent="0.2">
      <c r="A6" s="6">
        <v>3</v>
      </c>
      <c r="B6" s="6" t="s">
        <v>546</v>
      </c>
      <c r="C6" s="107" t="s">
        <v>43</v>
      </c>
      <c r="D6" s="12" t="s">
        <v>200</v>
      </c>
      <c r="E6" s="21">
        <v>8</v>
      </c>
      <c r="F6" s="22" t="s">
        <v>56</v>
      </c>
      <c r="G6" s="35">
        <v>18</v>
      </c>
      <c r="H6" s="35">
        <v>15</v>
      </c>
      <c r="I6" s="35">
        <v>11</v>
      </c>
      <c r="J6" s="35">
        <v>9</v>
      </c>
      <c r="K6" s="35">
        <f t="shared" si="0"/>
        <v>53</v>
      </c>
      <c r="L6" s="6" t="s">
        <v>803</v>
      </c>
      <c r="M6" s="81" t="s">
        <v>809</v>
      </c>
      <c r="O6" s="36"/>
      <c r="P6" s="37"/>
      <c r="Q6" s="38"/>
      <c r="R6" s="38"/>
      <c r="S6" s="39"/>
    </row>
    <row r="7" spans="1:19" ht="15" customHeight="1" x14ac:dyDescent="0.2">
      <c r="A7" s="6">
        <v>4</v>
      </c>
      <c r="B7" s="5" t="s">
        <v>533</v>
      </c>
      <c r="C7" s="7" t="s">
        <v>192</v>
      </c>
      <c r="D7" s="78" t="s">
        <v>193</v>
      </c>
      <c r="E7" s="78">
        <v>8</v>
      </c>
      <c r="F7" s="9" t="s">
        <v>194</v>
      </c>
      <c r="G7" s="35">
        <v>20</v>
      </c>
      <c r="H7" s="35">
        <v>15</v>
      </c>
      <c r="I7" s="35">
        <v>14</v>
      </c>
      <c r="J7" s="35">
        <v>0</v>
      </c>
      <c r="K7" s="35">
        <f t="shared" si="0"/>
        <v>49</v>
      </c>
      <c r="L7" s="6" t="s">
        <v>803</v>
      </c>
      <c r="M7" s="81" t="s">
        <v>809</v>
      </c>
      <c r="O7" s="36"/>
      <c r="P7" s="37"/>
      <c r="Q7" s="38"/>
      <c r="R7" s="38"/>
      <c r="S7" s="39"/>
    </row>
    <row r="8" spans="1:19" ht="15" customHeight="1" x14ac:dyDescent="0.2">
      <c r="A8" s="6">
        <v>5</v>
      </c>
      <c r="B8" s="6" t="s">
        <v>577</v>
      </c>
      <c r="C8" s="106" t="s">
        <v>284</v>
      </c>
      <c r="D8" s="78" t="s">
        <v>283</v>
      </c>
      <c r="E8" s="10">
        <v>7</v>
      </c>
      <c r="F8" s="11" t="s">
        <v>124</v>
      </c>
      <c r="G8" s="35">
        <v>20</v>
      </c>
      <c r="H8" s="35">
        <v>11</v>
      </c>
      <c r="I8" s="35">
        <v>12</v>
      </c>
      <c r="J8" s="35">
        <v>5</v>
      </c>
      <c r="K8" s="35">
        <f t="shared" si="0"/>
        <v>48</v>
      </c>
      <c r="L8" s="6" t="s">
        <v>803</v>
      </c>
      <c r="M8" s="81" t="s">
        <v>809</v>
      </c>
      <c r="O8" s="40"/>
      <c r="P8" s="41"/>
      <c r="Q8" s="38"/>
      <c r="R8" s="42"/>
      <c r="S8" s="43"/>
    </row>
    <row r="9" spans="1:19" ht="15" customHeight="1" x14ac:dyDescent="0.2">
      <c r="A9" s="6">
        <v>6</v>
      </c>
      <c r="B9" s="6" t="s">
        <v>567</v>
      </c>
      <c r="C9" s="106" t="s">
        <v>276</v>
      </c>
      <c r="D9" s="12" t="s">
        <v>14</v>
      </c>
      <c r="E9" s="17">
        <v>7</v>
      </c>
      <c r="F9" s="18" t="s">
        <v>125</v>
      </c>
      <c r="G9" s="35">
        <v>15</v>
      </c>
      <c r="H9" s="35">
        <v>13</v>
      </c>
      <c r="I9" s="35">
        <v>13</v>
      </c>
      <c r="J9" s="35">
        <v>6</v>
      </c>
      <c r="K9" s="35">
        <f t="shared" si="0"/>
        <v>47</v>
      </c>
      <c r="L9" s="6" t="s">
        <v>803</v>
      </c>
      <c r="M9" s="81" t="s">
        <v>809</v>
      </c>
      <c r="O9" s="40"/>
      <c r="P9" s="41"/>
      <c r="Q9" s="38"/>
      <c r="R9" s="42"/>
      <c r="S9" s="43"/>
    </row>
    <row r="10" spans="1:19" ht="15" customHeight="1" x14ac:dyDescent="0.2">
      <c r="A10" s="6">
        <v>7</v>
      </c>
      <c r="B10" s="6" t="s">
        <v>531</v>
      </c>
      <c r="C10" s="7" t="s">
        <v>224</v>
      </c>
      <c r="D10" s="30" t="s">
        <v>225</v>
      </c>
      <c r="E10" s="30">
        <v>8</v>
      </c>
      <c r="F10" s="7" t="s">
        <v>226</v>
      </c>
      <c r="G10" s="35">
        <v>20</v>
      </c>
      <c r="H10" s="35">
        <v>11</v>
      </c>
      <c r="I10" s="35">
        <v>9</v>
      </c>
      <c r="J10" s="35">
        <v>5</v>
      </c>
      <c r="K10" s="35">
        <f t="shared" si="0"/>
        <v>45</v>
      </c>
      <c r="L10" s="6" t="s">
        <v>808</v>
      </c>
      <c r="M10" s="81" t="s">
        <v>809</v>
      </c>
      <c r="O10" s="40"/>
      <c r="P10" s="41"/>
      <c r="Q10" s="38"/>
      <c r="R10" s="42"/>
      <c r="S10" s="43"/>
    </row>
    <row r="11" spans="1:19" ht="15" customHeight="1" x14ac:dyDescent="0.2">
      <c r="A11" s="6">
        <v>8</v>
      </c>
      <c r="B11" s="5" t="s">
        <v>483</v>
      </c>
      <c r="C11" s="106" t="s">
        <v>298</v>
      </c>
      <c r="D11" s="12" t="s">
        <v>11</v>
      </c>
      <c r="E11" s="16">
        <v>8</v>
      </c>
      <c r="F11" s="15" t="s">
        <v>72</v>
      </c>
      <c r="G11" s="35">
        <v>8</v>
      </c>
      <c r="H11" s="35">
        <v>19</v>
      </c>
      <c r="I11" s="35">
        <v>13</v>
      </c>
      <c r="J11" s="35">
        <v>4</v>
      </c>
      <c r="K11" s="35">
        <f t="shared" si="0"/>
        <v>44</v>
      </c>
      <c r="L11" s="6" t="s">
        <v>808</v>
      </c>
      <c r="M11" s="81" t="s">
        <v>809</v>
      </c>
      <c r="O11" s="40"/>
      <c r="P11" s="41"/>
      <c r="Q11" s="38"/>
      <c r="R11" s="42"/>
      <c r="S11" s="43"/>
    </row>
    <row r="12" spans="1:19" ht="15" customHeight="1" x14ac:dyDescent="0.2">
      <c r="A12" s="6">
        <v>9</v>
      </c>
      <c r="B12" s="82" t="s">
        <v>543</v>
      </c>
      <c r="C12" s="106" t="s">
        <v>101</v>
      </c>
      <c r="D12" s="12" t="s">
        <v>14</v>
      </c>
      <c r="E12" s="16">
        <v>8</v>
      </c>
      <c r="F12" s="18" t="s">
        <v>53</v>
      </c>
      <c r="G12" s="35">
        <v>18</v>
      </c>
      <c r="H12" s="35">
        <v>10</v>
      </c>
      <c r="I12" s="35">
        <v>13</v>
      </c>
      <c r="J12" s="35">
        <v>2</v>
      </c>
      <c r="K12" s="35">
        <f t="shared" si="0"/>
        <v>43</v>
      </c>
      <c r="L12" s="6" t="s">
        <v>808</v>
      </c>
      <c r="M12" s="81" t="s">
        <v>809</v>
      </c>
      <c r="O12" s="36"/>
      <c r="P12" s="37"/>
      <c r="Q12" s="38"/>
      <c r="R12" s="42"/>
      <c r="S12" s="43"/>
    </row>
    <row r="13" spans="1:19" ht="15" customHeight="1" x14ac:dyDescent="0.2">
      <c r="A13" s="6">
        <v>10</v>
      </c>
      <c r="B13" s="5" t="s">
        <v>524</v>
      </c>
      <c r="C13" s="106" t="s">
        <v>185</v>
      </c>
      <c r="D13" s="12" t="s">
        <v>19</v>
      </c>
      <c r="E13" s="14">
        <v>8</v>
      </c>
      <c r="F13" s="13" t="s">
        <v>48</v>
      </c>
      <c r="G13" s="35">
        <v>15</v>
      </c>
      <c r="H13" s="35">
        <v>9</v>
      </c>
      <c r="I13" s="35">
        <v>13</v>
      </c>
      <c r="J13" s="35">
        <v>5</v>
      </c>
      <c r="K13" s="35">
        <f t="shared" si="0"/>
        <v>42</v>
      </c>
      <c r="L13" s="6" t="s">
        <v>808</v>
      </c>
      <c r="M13" s="81" t="s">
        <v>809</v>
      </c>
      <c r="O13" s="36"/>
      <c r="P13" s="37"/>
      <c r="Q13" s="38"/>
      <c r="R13" s="42"/>
      <c r="S13" s="43"/>
    </row>
    <row r="14" spans="1:19" ht="15" customHeight="1" x14ac:dyDescent="0.2">
      <c r="A14" s="6">
        <v>11</v>
      </c>
      <c r="B14" s="6" t="s">
        <v>589</v>
      </c>
      <c r="C14" s="7" t="s">
        <v>285</v>
      </c>
      <c r="D14" s="12" t="s">
        <v>19</v>
      </c>
      <c r="E14" s="14">
        <v>6</v>
      </c>
      <c r="F14" s="13" t="s">
        <v>48</v>
      </c>
      <c r="G14" s="35">
        <v>15</v>
      </c>
      <c r="H14" s="35">
        <v>10</v>
      </c>
      <c r="I14" s="35">
        <v>11</v>
      </c>
      <c r="J14" s="35">
        <v>5</v>
      </c>
      <c r="K14" s="35">
        <f t="shared" si="0"/>
        <v>41</v>
      </c>
      <c r="L14" s="6" t="s">
        <v>808</v>
      </c>
      <c r="M14" s="81" t="s">
        <v>809</v>
      </c>
      <c r="O14" s="36"/>
      <c r="P14" s="37"/>
      <c r="Q14" s="38"/>
      <c r="R14" s="42"/>
      <c r="S14" s="43"/>
    </row>
    <row r="15" spans="1:19" ht="15" customHeight="1" x14ac:dyDescent="0.2">
      <c r="A15" s="6">
        <v>12</v>
      </c>
      <c r="B15" s="6" t="s">
        <v>590</v>
      </c>
      <c r="C15" s="103" t="s">
        <v>186</v>
      </c>
      <c r="D15" s="12" t="s">
        <v>19</v>
      </c>
      <c r="E15" s="14">
        <v>6</v>
      </c>
      <c r="F15" s="13" t="s">
        <v>48</v>
      </c>
      <c r="G15" s="35">
        <v>18</v>
      </c>
      <c r="H15" s="35">
        <v>10</v>
      </c>
      <c r="I15" s="35">
        <v>8</v>
      </c>
      <c r="J15" s="35">
        <v>4</v>
      </c>
      <c r="K15" s="35">
        <f t="shared" si="0"/>
        <v>40</v>
      </c>
      <c r="L15" s="6" t="s">
        <v>808</v>
      </c>
      <c r="M15" s="81" t="s">
        <v>809</v>
      </c>
      <c r="O15" s="36"/>
      <c r="P15" s="37"/>
      <c r="Q15" s="38"/>
      <c r="R15" s="42"/>
      <c r="S15" s="39"/>
    </row>
    <row r="16" spans="1:19" ht="15" customHeight="1" x14ac:dyDescent="0.2">
      <c r="A16" s="6">
        <v>13</v>
      </c>
      <c r="B16" s="6" t="s">
        <v>545</v>
      </c>
      <c r="C16" s="7" t="s">
        <v>183</v>
      </c>
      <c r="D16" s="78" t="s">
        <v>283</v>
      </c>
      <c r="E16" s="10">
        <v>8</v>
      </c>
      <c r="F16" s="11" t="s">
        <v>123</v>
      </c>
      <c r="G16" s="35">
        <v>15</v>
      </c>
      <c r="H16" s="35">
        <v>10</v>
      </c>
      <c r="I16" s="35">
        <v>9</v>
      </c>
      <c r="J16" s="35">
        <v>6</v>
      </c>
      <c r="K16" s="35">
        <f t="shared" si="0"/>
        <v>40</v>
      </c>
      <c r="L16" s="6" t="s">
        <v>808</v>
      </c>
      <c r="M16" s="81" t="s">
        <v>809</v>
      </c>
      <c r="O16" s="36"/>
      <c r="P16" s="37"/>
      <c r="Q16" s="38"/>
      <c r="R16" s="38"/>
      <c r="S16" s="39"/>
    </row>
    <row r="17" spans="1:19" ht="15" customHeight="1" x14ac:dyDescent="0.2">
      <c r="A17" s="6">
        <v>14</v>
      </c>
      <c r="B17" s="6" t="s">
        <v>479</v>
      </c>
      <c r="C17" s="104" t="s">
        <v>98</v>
      </c>
      <c r="D17" s="12" t="s">
        <v>14</v>
      </c>
      <c r="E17" s="16">
        <v>8</v>
      </c>
      <c r="F17" s="18" t="s">
        <v>53</v>
      </c>
      <c r="G17" s="35">
        <v>20</v>
      </c>
      <c r="H17" s="35">
        <v>6</v>
      </c>
      <c r="I17" s="35">
        <v>10</v>
      </c>
      <c r="J17" s="35">
        <v>1</v>
      </c>
      <c r="K17" s="35">
        <f t="shared" si="0"/>
        <v>37</v>
      </c>
      <c r="L17" s="6" t="s">
        <v>808</v>
      </c>
      <c r="M17" s="81"/>
      <c r="O17" s="36"/>
      <c r="P17" s="37"/>
      <c r="Q17" s="38"/>
      <c r="R17" s="38"/>
      <c r="S17" s="39"/>
    </row>
    <row r="18" spans="1:19" ht="15" customHeight="1" x14ac:dyDescent="0.2">
      <c r="A18" s="6">
        <v>15</v>
      </c>
      <c r="B18" s="5" t="s">
        <v>517</v>
      </c>
      <c r="C18" s="7" t="s">
        <v>113</v>
      </c>
      <c r="D18" s="12" t="s">
        <v>200</v>
      </c>
      <c r="E18" s="21">
        <v>7</v>
      </c>
      <c r="F18" s="8" t="s">
        <v>57</v>
      </c>
      <c r="G18" s="35">
        <v>4</v>
      </c>
      <c r="H18" s="35">
        <v>17</v>
      </c>
      <c r="I18" s="35">
        <v>11</v>
      </c>
      <c r="J18" s="35">
        <v>4</v>
      </c>
      <c r="K18" s="35">
        <f t="shared" si="0"/>
        <v>36</v>
      </c>
      <c r="L18" s="6" t="s">
        <v>808</v>
      </c>
      <c r="M18" s="81"/>
      <c r="O18" s="36"/>
      <c r="P18" s="37"/>
      <c r="Q18" s="38"/>
      <c r="R18" s="38"/>
      <c r="S18" s="39"/>
    </row>
    <row r="19" spans="1:19" ht="15" customHeight="1" x14ac:dyDescent="0.2">
      <c r="A19" s="6">
        <v>16</v>
      </c>
      <c r="B19" s="6" t="s">
        <v>482</v>
      </c>
      <c r="C19" s="7" t="s">
        <v>27</v>
      </c>
      <c r="D19" s="78" t="s">
        <v>257</v>
      </c>
      <c r="E19" s="78">
        <v>8</v>
      </c>
      <c r="F19" s="9" t="s">
        <v>49</v>
      </c>
      <c r="G19" s="35">
        <v>13</v>
      </c>
      <c r="H19" s="35">
        <v>11</v>
      </c>
      <c r="I19" s="35">
        <v>6</v>
      </c>
      <c r="J19" s="35">
        <v>5</v>
      </c>
      <c r="K19" s="35">
        <f t="shared" si="0"/>
        <v>35</v>
      </c>
      <c r="L19" s="6" t="s">
        <v>808</v>
      </c>
      <c r="M19" s="81"/>
      <c r="O19" s="36"/>
      <c r="P19" s="37"/>
      <c r="Q19" s="38"/>
      <c r="R19" s="38"/>
      <c r="S19" s="39"/>
    </row>
    <row r="20" spans="1:19" ht="15" customHeight="1" x14ac:dyDescent="0.2">
      <c r="A20" s="6">
        <v>17</v>
      </c>
      <c r="B20" s="5" t="s">
        <v>493</v>
      </c>
      <c r="C20" s="113" t="s">
        <v>213</v>
      </c>
      <c r="D20" s="12" t="s">
        <v>200</v>
      </c>
      <c r="E20" s="21">
        <v>7</v>
      </c>
      <c r="F20" s="84" t="s">
        <v>57</v>
      </c>
      <c r="G20" s="35">
        <v>20</v>
      </c>
      <c r="H20" s="35">
        <v>8</v>
      </c>
      <c r="I20" s="35">
        <v>4</v>
      </c>
      <c r="J20" s="35">
        <v>3</v>
      </c>
      <c r="K20" s="35">
        <f t="shared" si="0"/>
        <v>35</v>
      </c>
      <c r="L20" s="6" t="s">
        <v>808</v>
      </c>
      <c r="M20" s="81"/>
      <c r="O20" s="36"/>
      <c r="P20" s="37"/>
      <c r="Q20" s="38"/>
      <c r="R20" s="38"/>
      <c r="S20" s="39"/>
    </row>
    <row r="21" spans="1:19" ht="15" customHeight="1" x14ac:dyDescent="0.2">
      <c r="A21" s="6">
        <v>18</v>
      </c>
      <c r="B21" s="5" t="s">
        <v>558</v>
      </c>
      <c r="C21" s="106" t="s">
        <v>288</v>
      </c>
      <c r="D21" s="12" t="s">
        <v>11</v>
      </c>
      <c r="E21" s="14">
        <v>6</v>
      </c>
      <c r="F21" s="147" t="s">
        <v>73</v>
      </c>
      <c r="G21" s="35">
        <v>14</v>
      </c>
      <c r="H21" s="35">
        <v>8</v>
      </c>
      <c r="I21" s="35">
        <v>7</v>
      </c>
      <c r="J21" s="35">
        <v>5</v>
      </c>
      <c r="K21" s="35">
        <f t="shared" si="0"/>
        <v>34</v>
      </c>
      <c r="L21" s="6" t="s">
        <v>808</v>
      </c>
      <c r="M21" s="81"/>
      <c r="O21" s="46"/>
      <c r="P21" s="47"/>
      <c r="Q21" s="38"/>
      <c r="R21" s="38"/>
      <c r="S21" s="39"/>
    </row>
    <row r="22" spans="1:19" ht="15" customHeight="1" x14ac:dyDescent="0.2">
      <c r="A22" s="6">
        <v>19</v>
      </c>
      <c r="B22" s="5" t="s">
        <v>538</v>
      </c>
      <c r="C22" s="114" t="s">
        <v>312</v>
      </c>
      <c r="D22" s="12" t="s">
        <v>12</v>
      </c>
      <c r="E22" s="21">
        <v>8</v>
      </c>
      <c r="F22" s="138" t="s">
        <v>311</v>
      </c>
      <c r="G22" s="35">
        <v>2</v>
      </c>
      <c r="H22" s="35">
        <v>8</v>
      </c>
      <c r="I22" s="35">
        <v>16</v>
      </c>
      <c r="J22" s="35">
        <v>8</v>
      </c>
      <c r="K22" s="35">
        <f t="shared" si="0"/>
        <v>34</v>
      </c>
      <c r="L22" s="6" t="s">
        <v>808</v>
      </c>
      <c r="M22" s="81"/>
      <c r="O22" s="46"/>
      <c r="P22" s="48"/>
      <c r="Q22" s="38"/>
      <c r="R22" s="38"/>
      <c r="S22" s="39"/>
    </row>
    <row r="23" spans="1:19" ht="15" customHeight="1" x14ac:dyDescent="0.2">
      <c r="A23" s="6">
        <v>20</v>
      </c>
      <c r="B23" s="6" t="s">
        <v>573</v>
      </c>
      <c r="C23" s="109" t="s">
        <v>245</v>
      </c>
      <c r="D23" s="12" t="s">
        <v>13</v>
      </c>
      <c r="E23" s="17">
        <v>7</v>
      </c>
      <c r="F23" s="146" t="s">
        <v>241</v>
      </c>
      <c r="G23" s="35">
        <v>2</v>
      </c>
      <c r="H23" s="35">
        <v>20</v>
      </c>
      <c r="I23" s="35">
        <v>7</v>
      </c>
      <c r="J23" s="35">
        <v>5</v>
      </c>
      <c r="K23" s="35">
        <f t="shared" si="0"/>
        <v>34</v>
      </c>
      <c r="L23" s="6" t="s">
        <v>808</v>
      </c>
      <c r="M23" s="81"/>
      <c r="O23" s="46"/>
      <c r="P23" s="49"/>
      <c r="Q23" s="38"/>
      <c r="R23" s="38"/>
      <c r="S23" s="39"/>
    </row>
    <row r="24" spans="1:19" ht="15" customHeight="1" x14ac:dyDescent="0.2">
      <c r="A24" s="6">
        <v>21</v>
      </c>
      <c r="B24" s="5" t="s">
        <v>500</v>
      </c>
      <c r="C24" s="106" t="s">
        <v>297</v>
      </c>
      <c r="D24" s="12" t="s">
        <v>11</v>
      </c>
      <c r="E24" s="14">
        <v>7</v>
      </c>
      <c r="F24" s="13" t="s">
        <v>295</v>
      </c>
      <c r="G24" s="35">
        <v>10</v>
      </c>
      <c r="H24" s="35">
        <v>7</v>
      </c>
      <c r="I24" s="35">
        <v>9</v>
      </c>
      <c r="J24" s="35">
        <v>6</v>
      </c>
      <c r="K24" s="35">
        <f t="shared" si="0"/>
        <v>32</v>
      </c>
      <c r="L24" s="6" t="s">
        <v>808</v>
      </c>
      <c r="M24" s="6"/>
      <c r="O24" s="46"/>
      <c r="P24" s="50"/>
      <c r="Q24" s="31"/>
      <c r="R24" s="52"/>
      <c r="S24" s="51"/>
    </row>
    <row r="25" spans="1:19" ht="15" customHeight="1" x14ac:dyDescent="0.2">
      <c r="A25" s="6">
        <v>22</v>
      </c>
      <c r="B25" s="33" t="s">
        <v>562</v>
      </c>
      <c r="C25" s="7" t="s">
        <v>249</v>
      </c>
      <c r="D25" s="78" t="s">
        <v>247</v>
      </c>
      <c r="E25" s="78">
        <v>6</v>
      </c>
      <c r="F25" s="9" t="s">
        <v>248</v>
      </c>
      <c r="G25" s="35">
        <v>2</v>
      </c>
      <c r="H25" s="35">
        <v>15</v>
      </c>
      <c r="I25" s="35">
        <v>9</v>
      </c>
      <c r="J25" s="35">
        <v>5</v>
      </c>
      <c r="K25" s="35">
        <f t="shared" si="0"/>
        <v>31</v>
      </c>
      <c r="L25" s="6" t="s">
        <v>808</v>
      </c>
      <c r="M25" s="6"/>
      <c r="O25" s="46"/>
      <c r="P25" s="50"/>
      <c r="Q25" s="31"/>
      <c r="R25" s="52"/>
      <c r="S25" s="51"/>
    </row>
    <row r="26" spans="1:19" ht="15" customHeight="1" x14ac:dyDescent="0.2">
      <c r="A26" s="6">
        <v>23</v>
      </c>
      <c r="B26" s="5" t="s">
        <v>555</v>
      </c>
      <c r="C26" s="7" t="s">
        <v>431</v>
      </c>
      <c r="D26" s="9" t="s">
        <v>133</v>
      </c>
      <c r="E26" s="78">
        <v>8</v>
      </c>
      <c r="F26" s="146" t="s">
        <v>305</v>
      </c>
      <c r="G26" s="35">
        <v>10</v>
      </c>
      <c r="H26" s="35">
        <v>8</v>
      </c>
      <c r="I26" s="35">
        <v>9</v>
      </c>
      <c r="J26" s="35">
        <v>3</v>
      </c>
      <c r="K26" s="35">
        <f t="shared" si="0"/>
        <v>30</v>
      </c>
      <c r="L26" s="6" t="s">
        <v>806</v>
      </c>
      <c r="M26" s="3"/>
      <c r="O26" s="44"/>
      <c r="P26" s="54"/>
      <c r="Q26" s="31"/>
      <c r="R26" s="52"/>
      <c r="S26" s="51"/>
    </row>
    <row r="27" spans="1:19" ht="15" customHeight="1" x14ac:dyDescent="0.2">
      <c r="A27" s="6">
        <v>24</v>
      </c>
      <c r="B27" s="6" t="s">
        <v>571</v>
      </c>
      <c r="C27" s="113" t="s">
        <v>280</v>
      </c>
      <c r="D27" s="12" t="s">
        <v>14</v>
      </c>
      <c r="E27" s="16">
        <v>8</v>
      </c>
      <c r="F27" s="18" t="s">
        <v>55</v>
      </c>
      <c r="G27" s="35">
        <v>2</v>
      </c>
      <c r="H27" s="35">
        <v>9</v>
      </c>
      <c r="I27" s="35">
        <v>13</v>
      </c>
      <c r="J27" s="35">
        <v>6</v>
      </c>
      <c r="K27" s="35">
        <f t="shared" si="0"/>
        <v>30</v>
      </c>
      <c r="L27" s="6" t="s">
        <v>806</v>
      </c>
      <c r="M27" s="3"/>
      <c r="O27" s="44"/>
      <c r="P27" s="54"/>
      <c r="Q27" s="31"/>
      <c r="R27" s="55"/>
      <c r="S27" s="56"/>
    </row>
    <row r="28" spans="1:19" ht="15" customHeight="1" x14ac:dyDescent="0.2">
      <c r="A28" s="6">
        <v>25</v>
      </c>
      <c r="B28" s="6" t="s">
        <v>481</v>
      </c>
      <c r="C28" s="7" t="s">
        <v>227</v>
      </c>
      <c r="D28" s="30" t="s">
        <v>225</v>
      </c>
      <c r="E28" s="30">
        <v>8</v>
      </c>
      <c r="F28" s="7" t="s">
        <v>226</v>
      </c>
      <c r="G28" s="35">
        <v>2</v>
      </c>
      <c r="H28" s="35">
        <v>12</v>
      </c>
      <c r="I28" s="35">
        <v>12</v>
      </c>
      <c r="J28" s="35">
        <v>4</v>
      </c>
      <c r="K28" s="35">
        <f t="shared" si="0"/>
        <v>30</v>
      </c>
      <c r="L28" s="6" t="s">
        <v>806</v>
      </c>
      <c r="M28" s="3"/>
      <c r="O28" s="44"/>
      <c r="P28" s="54"/>
      <c r="Q28" s="31"/>
      <c r="R28" s="55"/>
      <c r="S28" s="56"/>
    </row>
    <row r="29" spans="1:19" ht="15" customHeight="1" x14ac:dyDescent="0.2">
      <c r="A29" s="6">
        <v>26</v>
      </c>
      <c r="B29" s="6" t="s">
        <v>570</v>
      </c>
      <c r="C29" s="104" t="s">
        <v>279</v>
      </c>
      <c r="D29" s="12" t="s">
        <v>14</v>
      </c>
      <c r="E29" s="16">
        <v>8</v>
      </c>
      <c r="F29" s="18" t="s">
        <v>53</v>
      </c>
      <c r="G29" s="35">
        <v>13</v>
      </c>
      <c r="H29" s="35">
        <v>8</v>
      </c>
      <c r="I29" s="35">
        <v>3</v>
      </c>
      <c r="J29" s="35">
        <v>6</v>
      </c>
      <c r="K29" s="35">
        <f t="shared" si="0"/>
        <v>30</v>
      </c>
      <c r="L29" s="6" t="s">
        <v>806</v>
      </c>
      <c r="M29" s="3"/>
      <c r="O29" s="44"/>
      <c r="P29" s="54"/>
      <c r="Q29" s="31"/>
      <c r="R29" s="55"/>
      <c r="S29" s="56"/>
    </row>
    <row r="30" spans="1:19" ht="15" customHeight="1" x14ac:dyDescent="0.2">
      <c r="A30" s="6">
        <v>27</v>
      </c>
      <c r="B30" s="5" t="s">
        <v>480</v>
      </c>
      <c r="C30" s="106" t="s">
        <v>300</v>
      </c>
      <c r="D30" s="12" t="s">
        <v>11</v>
      </c>
      <c r="E30" s="16">
        <v>8</v>
      </c>
      <c r="F30" s="26" t="s">
        <v>71</v>
      </c>
      <c r="G30" s="35">
        <v>4</v>
      </c>
      <c r="H30" s="35">
        <v>15</v>
      </c>
      <c r="I30" s="35">
        <v>8</v>
      </c>
      <c r="J30" s="35">
        <v>2</v>
      </c>
      <c r="K30" s="35">
        <f t="shared" si="0"/>
        <v>29</v>
      </c>
      <c r="L30" s="6" t="s">
        <v>806</v>
      </c>
      <c r="M30" s="3"/>
      <c r="O30" s="44"/>
      <c r="P30" s="54"/>
      <c r="Q30" s="31"/>
      <c r="R30" s="57"/>
      <c r="S30" s="32"/>
    </row>
    <row r="31" spans="1:19" ht="15" customHeight="1" x14ac:dyDescent="0.2">
      <c r="A31" s="6">
        <v>28</v>
      </c>
      <c r="B31" s="5" t="s">
        <v>535</v>
      </c>
      <c r="C31" s="107" t="s">
        <v>44</v>
      </c>
      <c r="D31" s="12" t="s">
        <v>200</v>
      </c>
      <c r="E31" s="21">
        <v>8</v>
      </c>
      <c r="F31" s="22" t="s">
        <v>56</v>
      </c>
      <c r="G31" s="35">
        <v>2</v>
      </c>
      <c r="H31" s="35">
        <v>13</v>
      </c>
      <c r="I31" s="35">
        <v>11</v>
      </c>
      <c r="J31" s="35">
        <v>3</v>
      </c>
      <c r="K31" s="35">
        <f t="shared" si="0"/>
        <v>29</v>
      </c>
      <c r="L31" s="6" t="s">
        <v>806</v>
      </c>
      <c r="M31" s="3"/>
      <c r="O31" s="44"/>
      <c r="P31" s="54"/>
      <c r="Q31" s="31"/>
      <c r="R31" s="57"/>
      <c r="S31" s="32"/>
    </row>
    <row r="32" spans="1:19" ht="15" customHeight="1" x14ac:dyDescent="0.2">
      <c r="A32" s="6">
        <v>29</v>
      </c>
      <c r="B32" s="6" t="s">
        <v>511</v>
      </c>
      <c r="C32" s="7" t="s">
        <v>259</v>
      </c>
      <c r="D32" s="78" t="s">
        <v>257</v>
      </c>
      <c r="E32" s="78">
        <v>7</v>
      </c>
      <c r="F32" s="9" t="s">
        <v>49</v>
      </c>
      <c r="G32" s="35">
        <v>0</v>
      </c>
      <c r="H32" s="35">
        <v>16</v>
      </c>
      <c r="I32" s="35">
        <v>8</v>
      </c>
      <c r="J32" s="35">
        <v>5</v>
      </c>
      <c r="K32" s="35">
        <f t="shared" si="0"/>
        <v>29</v>
      </c>
      <c r="L32" s="6" t="s">
        <v>806</v>
      </c>
      <c r="M32" s="3"/>
      <c r="O32" s="44"/>
      <c r="P32" s="54"/>
      <c r="Q32" s="31"/>
      <c r="R32" s="57"/>
      <c r="S32" s="32"/>
    </row>
    <row r="33" spans="1:19" ht="15" customHeight="1" x14ac:dyDescent="0.2">
      <c r="A33" s="6">
        <v>30</v>
      </c>
      <c r="B33" s="6" t="s">
        <v>568</v>
      </c>
      <c r="C33" s="7" t="s">
        <v>253</v>
      </c>
      <c r="D33" s="78" t="s">
        <v>247</v>
      </c>
      <c r="E33" s="78">
        <v>8</v>
      </c>
      <c r="F33" s="9" t="s">
        <v>248</v>
      </c>
      <c r="G33" s="35">
        <v>4</v>
      </c>
      <c r="H33" s="35">
        <v>12</v>
      </c>
      <c r="I33" s="35">
        <v>9</v>
      </c>
      <c r="J33" s="35">
        <v>4</v>
      </c>
      <c r="K33" s="35">
        <f t="shared" si="0"/>
        <v>29</v>
      </c>
      <c r="L33" s="6" t="s">
        <v>806</v>
      </c>
      <c r="M33" s="3"/>
      <c r="O33" s="44"/>
      <c r="P33" s="54"/>
      <c r="Q33" s="31"/>
      <c r="R33" s="57"/>
      <c r="S33" s="32"/>
    </row>
    <row r="34" spans="1:19" ht="15" customHeight="1" x14ac:dyDescent="0.2">
      <c r="A34" s="6">
        <v>31</v>
      </c>
      <c r="B34" s="6" t="s">
        <v>472</v>
      </c>
      <c r="C34" s="107" t="s">
        <v>222</v>
      </c>
      <c r="D34" s="12" t="s">
        <v>200</v>
      </c>
      <c r="E34" s="21">
        <v>8</v>
      </c>
      <c r="F34" s="22" t="s">
        <v>56</v>
      </c>
      <c r="G34" s="35">
        <v>8</v>
      </c>
      <c r="H34" s="35">
        <v>15</v>
      </c>
      <c r="I34" s="35">
        <v>0</v>
      </c>
      <c r="J34" s="35">
        <v>5</v>
      </c>
      <c r="K34" s="35">
        <f t="shared" si="0"/>
        <v>28</v>
      </c>
      <c r="L34" s="6" t="s">
        <v>806</v>
      </c>
      <c r="M34" s="3"/>
      <c r="O34" s="44"/>
      <c r="P34" s="54"/>
      <c r="Q34" s="31"/>
      <c r="R34" s="57"/>
      <c r="S34" s="32"/>
    </row>
    <row r="35" spans="1:19" ht="15" customHeight="1" x14ac:dyDescent="0.2">
      <c r="A35" s="6">
        <v>32</v>
      </c>
      <c r="B35" s="6" t="s">
        <v>513</v>
      </c>
      <c r="C35" s="113" t="s">
        <v>243</v>
      </c>
      <c r="D35" s="12" t="s">
        <v>13</v>
      </c>
      <c r="E35" s="17">
        <v>7</v>
      </c>
      <c r="F35" s="9" t="s">
        <v>241</v>
      </c>
      <c r="G35" s="35">
        <v>11</v>
      </c>
      <c r="H35" s="35">
        <v>11</v>
      </c>
      <c r="I35" s="35">
        <v>1</v>
      </c>
      <c r="J35" s="35">
        <v>5</v>
      </c>
      <c r="K35" s="35">
        <f t="shared" si="0"/>
        <v>28</v>
      </c>
      <c r="L35" s="6" t="s">
        <v>806</v>
      </c>
      <c r="M35" s="3"/>
      <c r="O35" s="44"/>
      <c r="P35" s="54"/>
      <c r="Q35" s="31"/>
      <c r="R35" s="57"/>
      <c r="S35" s="32"/>
    </row>
    <row r="36" spans="1:19" ht="15" customHeight="1" x14ac:dyDescent="0.2">
      <c r="A36" s="6">
        <v>33</v>
      </c>
      <c r="B36" s="5" t="s">
        <v>540</v>
      </c>
      <c r="C36" s="106" t="s">
        <v>99</v>
      </c>
      <c r="D36" s="12" t="s">
        <v>14</v>
      </c>
      <c r="E36" s="16">
        <v>8</v>
      </c>
      <c r="F36" s="18" t="s">
        <v>53</v>
      </c>
      <c r="G36" s="35">
        <v>0</v>
      </c>
      <c r="H36" s="35">
        <v>12</v>
      </c>
      <c r="I36" s="35">
        <v>12</v>
      </c>
      <c r="J36" s="35">
        <v>4</v>
      </c>
      <c r="K36" s="35">
        <f t="shared" ref="K36:K67" si="1">SUM(G36:J36)</f>
        <v>28</v>
      </c>
      <c r="L36" s="6" t="s">
        <v>806</v>
      </c>
      <c r="M36" s="3"/>
      <c r="O36" s="44"/>
      <c r="P36" s="54"/>
      <c r="Q36" s="31"/>
      <c r="R36" s="57"/>
      <c r="S36" s="32"/>
    </row>
    <row r="37" spans="1:19" ht="15" customHeight="1" x14ac:dyDescent="0.2">
      <c r="A37" s="6">
        <v>34</v>
      </c>
      <c r="B37" s="5" t="s">
        <v>578</v>
      </c>
      <c r="C37" s="106" t="s">
        <v>296</v>
      </c>
      <c r="D37" s="12" t="s">
        <v>11</v>
      </c>
      <c r="E37" s="14">
        <v>7</v>
      </c>
      <c r="F37" s="13" t="s">
        <v>295</v>
      </c>
      <c r="G37" s="35">
        <v>15</v>
      </c>
      <c r="H37" s="35">
        <v>0</v>
      </c>
      <c r="I37" s="35">
        <v>10</v>
      </c>
      <c r="J37" s="35">
        <v>3</v>
      </c>
      <c r="K37" s="35">
        <f t="shared" si="1"/>
        <v>28</v>
      </c>
      <c r="L37" s="6" t="s">
        <v>806</v>
      </c>
      <c r="M37" s="3"/>
      <c r="O37" s="44"/>
      <c r="P37" s="54"/>
      <c r="Q37" s="31"/>
      <c r="R37" s="57"/>
      <c r="S37" s="32"/>
    </row>
    <row r="38" spans="1:19" ht="15" customHeight="1" x14ac:dyDescent="0.2">
      <c r="A38" s="6">
        <v>35</v>
      </c>
      <c r="B38" s="6" t="s">
        <v>576</v>
      </c>
      <c r="C38" s="7" t="s">
        <v>217</v>
      </c>
      <c r="D38" s="12" t="s">
        <v>200</v>
      </c>
      <c r="E38" s="21">
        <v>7</v>
      </c>
      <c r="F38" s="22" t="s">
        <v>56</v>
      </c>
      <c r="G38" s="35">
        <v>0</v>
      </c>
      <c r="H38" s="35">
        <v>7</v>
      </c>
      <c r="I38" s="35">
        <v>15</v>
      </c>
      <c r="J38" s="35">
        <v>5</v>
      </c>
      <c r="K38" s="35">
        <f t="shared" si="1"/>
        <v>27</v>
      </c>
      <c r="L38" s="6" t="s">
        <v>806</v>
      </c>
      <c r="M38" s="3"/>
      <c r="O38" s="44"/>
      <c r="P38" s="54"/>
      <c r="Q38" s="31"/>
      <c r="R38" s="57"/>
      <c r="S38" s="32"/>
    </row>
    <row r="39" spans="1:19" ht="15" customHeight="1" x14ac:dyDescent="0.2">
      <c r="A39" s="6">
        <v>36</v>
      </c>
      <c r="B39" s="33" t="s">
        <v>473</v>
      </c>
      <c r="C39" s="106" t="s">
        <v>96</v>
      </c>
      <c r="D39" s="12" t="s">
        <v>14</v>
      </c>
      <c r="E39" s="16">
        <v>8</v>
      </c>
      <c r="F39" s="18" t="s">
        <v>53</v>
      </c>
      <c r="G39" s="35">
        <v>6</v>
      </c>
      <c r="H39" s="35">
        <v>7</v>
      </c>
      <c r="I39" s="35">
        <v>8</v>
      </c>
      <c r="J39" s="35">
        <v>5</v>
      </c>
      <c r="K39" s="35">
        <f t="shared" si="1"/>
        <v>26</v>
      </c>
      <c r="L39" s="6" t="s">
        <v>806</v>
      </c>
      <c r="M39" s="3"/>
      <c r="O39" s="44"/>
      <c r="P39" s="54"/>
      <c r="Q39" s="31"/>
      <c r="R39" s="57"/>
      <c r="S39" s="32"/>
    </row>
    <row r="40" spans="1:19" ht="15" customHeight="1" x14ac:dyDescent="0.2">
      <c r="A40" s="6">
        <v>37</v>
      </c>
      <c r="B40" s="5" t="s">
        <v>477</v>
      </c>
      <c r="C40" s="106" t="s">
        <v>277</v>
      </c>
      <c r="D40" s="12" t="s">
        <v>14</v>
      </c>
      <c r="E40" s="16">
        <v>8</v>
      </c>
      <c r="F40" s="18" t="s">
        <v>53</v>
      </c>
      <c r="G40" s="35">
        <v>2</v>
      </c>
      <c r="H40" s="35">
        <v>7</v>
      </c>
      <c r="I40" s="35">
        <v>11</v>
      </c>
      <c r="J40" s="35">
        <v>6</v>
      </c>
      <c r="K40" s="35">
        <f t="shared" si="1"/>
        <v>26</v>
      </c>
      <c r="L40" s="6" t="s">
        <v>806</v>
      </c>
      <c r="M40" s="3"/>
      <c r="O40" s="44"/>
      <c r="P40" s="54"/>
      <c r="Q40" s="31"/>
      <c r="R40" s="57"/>
      <c r="S40" s="32"/>
    </row>
    <row r="41" spans="1:19" ht="15" customHeight="1" x14ac:dyDescent="0.2">
      <c r="A41" s="6">
        <v>38</v>
      </c>
      <c r="B41" s="6" t="s">
        <v>486</v>
      </c>
      <c r="C41" s="7" t="s">
        <v>433</v>
      </c>
      <c r="D41" s="12" t="s">
        <v>13</v>
      </c>
      <c r="E41" s="17">
        <v>7</v>
      </c>
      <c r="F41" s="9" t="s">
        <v>241</v>
      </c>
      <c r="G41" s="35">
        <v>10</v>
      </c>
      <c r="H41" s="35">
        <v>7</v>
      </c>
      <c r="I41" s="35">
        <v>3</v>
      </c>
      <c r="J41" s="35">
        <v>5</v>
      </c>
      <c r="K41" s="35">
        <f t="shared" si="1"/>
        <v>25</v>
      </c>
      <c r="L41" s="6" t="s">
        <v>806</v>
      </c>
      <c r="M41" s="3"/>
      <c r="O41" s="44"/>
      <c r="P41" s="54"/>
      <c r="Q41" s="31"/>
      <c r="R41" s="57"/>
      <c r="S41" s="32"/>
    </row>
    <row r="42" spans="1:19" ht="15" customHeight="1" x14ac:dyDescent="0.2">
      <c r="A42" s="6">
        <v>39</v>
      </c>
      <c r="B42" s="6" t="s">
        <v>587</v>
      </c>
      <c r="C42" s="106" t="s">
        <v>266</v>
      </c>
      <c r="D42" s="12" t="s">
        <v>14</v>
      </c>
      <c r="E42" s="17">
        <v>6</v>
      </c>
      <c r="F42" s="20" t="s">
        <v>76</v>
      </c>
      <c r="G42" s="35">
        <v>4</v>
      </c>
      <c r="H42" s="35">
        <v>11</v>
      </c>
      <c r="I42" s="35">
        <v>6</v>
      </c>
      <c r="J42" s="35">
        <v>4</v>
      </c>
      <c r="K42" s="35">
        <f t="shared" si="1"/>
        <v>25</v>
      </c>
      <c r="L42" s="6" t="s">
        <v>806</v>
      </c>
      <c r="M42" s="3"/>
      <c r="O42" s="44"/>
      <c r="P42" s="54"/>
      <c r="Q42" s="31"/>
      <c r="R42" s="57"/>
      <c r="S42" s="32"/>
    </row>
    <row r="43" spans="1:19" ht="15" customHeight="1" x14ac:dyDescent="0.2">
      <c r="A43" s="6">
        <v>40</v>
      </c>
      <c r="B43" s="6" t="s">
        <v>490</v>
      </c>
      <c r="C43" s="106" t="s">
        <v>273</v>
      </c>
      <c r="D43" s="12" t="s">
        <v>14</v>
      </c>
      <c r="E43" s="17">
        <v>7</v>
      </c>
      <c r="F43" s="18" t="s">
        <v>54</v>
      </c>
      <c r="G43" s="35">
        <v>4</v>
      </c>
      <c r="H43" s="35">
        <v>14</v>
      </c>
      <c r="I43" s="35">
        <v>4</v>
      </c>
      <c r="J43" s="35">
        <v>3</v>
      </c>
      <c r="K43" s="35">
        <f t="shared" si="1"/>
        <v>25</v>
      </c>
      <c r="L43" s="6" t="s">
        <v>806</v>
      </c>
      <c r="M43" s="3"/>
      <c r="O43" s="44"/>
      <c r="P43" s="54"/>
      <c r="Q43" s="31"/>
      <c r="R43" s="57"/>
      <c r="S43" s="32"/>
    </row>
    <row r="44" spans="1:19" ht="15" customHeight="1" x14ac:dyDescent="0.2">
      <c r="A44" s="6">
        <v>41</v>
      </c>
      <c r="B44" s="6" t="s">
        <v>594</v>
      </c>
      <c r="C44" s="106" t="s">
        <v>265</v>
      </c>
      <c r="D44" s="12" t="s">
        <v>14</v>
      </c>
      <c r="E44" s="17">
        <v>6</v>
      </c>
      <c r="F44" s="20" t="s">
        <v>76</v>
      </c>
      <c r="G44" s="35">
        <v>8</v>
      </c>
      <c r="H44" s="35">
        <v>5</v>
      </c>
      <c r="I44" s="35">
        <v>7</v>
      </c>
      <c r="J44" s="35">
        <v>5</v>
      </c>
      <c r="K44" s="35">
        <f t="shared" si="1"/>
        <v>25</v>
      </c>
      <c r="L44" s="6" t="s">
        <v>806</v>
      </c>
      <c r="M44" s="3"/>
      <c r="O44" s="44"/>
      <c r="P44" s="54"/>
      <c r="Q44" s="31"/>
      <c r="R44" s="57"/>
      <c r="S44" s="32"/>
    </row>
    <row r="45" spans="1:19" ht="15" customHeight="1" x14ac:dyDescent="0.2">
      <c r="A45" s="6">
        <v>42</v>
      </c>
      <c r="B45" s="6" t="s">
        <v>572</v>
      </c>
      <c r="C45" s="104" t="s">
        <v>39</v>
      </c>
      <c r="D45" s="12" t="s">
        <v>14</v>
      </c>
      <c r="E45" s="16">
        <v>8</v>
      </c>
      <c r="F45" s="18" t="s">
        <v>53</v>
      </c>
      <c r="G45" s="35">
        <v>2</v>
      </c>
      <c r="H45" s="35">
        <v>12</v>
      </c>
      <c r="I45" s="35">
        <v>6</v>
      </c>
      <c r="J45" s="35">
        <v>5</v>
      </c>
      <c r="K45" s="35">
        <f t="shared" si="1"/>
        <v>25</v>
      </c>
      <c r="L45" s="6" t="s">
        <v>806</v>
      </c>
      <c r="M45" s="3"/>
      <c r="O45" s="44"/>
      <c r="P45" s="54"/>
      <c r="Q45" s="31"/>
      <c r="R45" s="57"/>
      <c r="S45" s="32"/>
    </row>
    <row r="46" spans="1:19" ht="15" customHeight="1" x14ac:dyDescent="0.2">
      <c r="A46" s="6">
        <v>43</v>
      </c>
      <c r="B46" s="6" t="s">
        <v>458</v>
      </c>
      <c r="C46" s="104" t="s">
        <v>281</v>
      </c>
      <c r="D46" s="12" t="s">
        <v>14</v>
      </c>
      <c r="E46" s="16">
        <v>8</v>
      </c>
      <c r="F46" s="18" t="s">
        <v>55</v>
      </c>
      <c r="G46" s="35">
        <v>4</v>
      </c>
      <c r="H46" s="35">
        <v>7</v>
      </c>
      <c r="I46" s="35">
        <v>10</v>
      </c>
      <c r="J46" s="35">
        <v>4</v>
      </c>
      <c r="K46" s="35">
        <f t="shared" si="1"/>
        <v>25</v>
      </c>
      <c r="L46" s="6" t="s">
        <v>806</v>
      </c>
      <c r="M46" s="3"/>
      <c r="O46" s="44"/>
      <c r="P46" s="54"/>
      <c r="Q46" s="31"/>
      <c r="R46" s="57"/>
      <c r="S46" s="32"/>
    </row>
    <row r="47" spans="1:19" ht="15" customHeight="1" x14ac:dyDescent="0.2">
      <c r="A47" s="6">
        <v>44</v>
      </c>
      <c r="B47" s="6" t="s">
        <v>491</v>
      </c>
      <c r="C47" s="7" t="s">
        <v>256</v>
      </c>
      <c r="D47" s="78" t="s">
        <v>257</v>
      </c>
      <c r="E47" s="78">
        <v>7</v>
      </c>
      <c r="F47" s="9" t="s">
        <v>49</v>
      </c>
      <c r="G47" s="35">
        <v>0</v>
      </c>
      <c r="H47" s="35">
        <v>9</v>
      </c>
      <c r="I47" s="35">
        <v>13</v>
      </c>
      <c r="J47" s="35">
        <v>3</v>
      </c>
      <c r="K47" s="35">
        <f t="shared" si="1"/>
        <v>25</v>
      </c>
      <c r="L47" s="6" t="s">
        <v>806</v>
      </c>
      <c r="M47" s="3"/>
      <c r="O47" s="44"/>
      <c r="P47" s="54"/>
      <c r="Q47" s="31"/>
      <c r="R47" s="57"/>
      <c r="S47" s="32"/>
    </row>
    <row r="48" spans="1:19" ht="15" customHeight="1" x14ac:dyDescent="0.2">
      <c r="A48" s="6">
        <v>45</v>
      </c>
      <c r="B48" s="6" t="s">
        <v>474</v>
      </c>
      <c r="C48" s="106" t="s">
        <v>97</v>
      </c>
      <c r="D48" s="12" t="s">
        <v>14</v>
      </c>
      <c r="E48" s="16">
        <v>8</v>
      </c>
      <c r="F48" s="18" t="s">
        <v>53</v>
      </c>
      <c r="G48" s="35">
        <v>0</v>
      </c>
      <c r="H48" s="35">
        <v>9</v>
      </c>
      <c r="I48" s="35">
        <v>9</v>
      </c>
      <c r="J48" s="35">
        <v>6</v>
      </c>
      <c r="K48" s="35">
        <f t="shared" si="1"/>
        <v>24</v>
      </c>
      <c r="L48" s="6" t="s">
        <v>806</v>
      </c>
      <c r="M48" s="3"/>
      <c r="O48" s="44"/>
      <c r="P48" s="54"/>
      <c r="Q48" s="31"/>
      <c r="R48" s="57"/>
      <c r="S48" s="32"/>
    </row>
    <row r="49" spans="1:19" ht="15" customHeight="1" x14ac:dyDescent="0.2">
      <c r="A49" s="6">
        <v>46</v>
      </c>
      <c r="B49" s="5" t="s">
        <v>465</v>
      </c>
      <c r="C49" s="106" t="s">
        <v>429</v>
      </c>
      <c r="D49" s="12" t="s">
        <v>11</v>
      </c>
      <c r="E49" s="16">
        <v>8</v>
      </c>
      <c r="F49" s="26" t="s">
        <v>71</v>
      </c>
      <c r="G49" s="35">
        <v>10</v>
      </c>
      <c r="H49" s="35">
        <v>9</v>
      </c>
      <c r="I49" s="35">
        <v>2</v>
      </c>
      <c r="J49" s="35">
        <v>3</v>
      </c>
      <c r="K49" s="35">
        <f t="shared" si="1"/>
        <v>24</v>
      </c>
      <c r="L49" s="6" t="s">
        <v>806</v>
      </c>
      <c r="M49" s="3"/>
      <c r="O49" s="44"/>
      <c r="P49" s="54"/>
      <c r="Q49" s="31"/>
      <c r="R49" s="57"/>
      <c r="S49" s="32"/>
    </row>
    <row r="50" spans="1:19" ht="15" customHeight="1" x14ac:dyDescent="0.2">
      <c r="A50" s="6">
        <v>47</v>
      </c>
      <c r="B50" s="6" t="s">
        <v>512</v>
      </c>
      <c r="C50" s="103" t="s">
        <v>261</v>
      </c>
      <c r="D50" s="78" t="s">
        <v>257</v>
      </c>
      <c r="E50" s="78">
        <v>8</v>
      </c>
      <c r="F50" s="9" t="s">
        <v>51</v>
      </c>
      <c r="G50" s="35">
        <v>4</v>
      </c>
      <c r="H50" s="35">
        <v>7</v>
      </c>
      <c r="I50" s="35">
        <v>8</v>
      </c>
      <c r="J50" s="35">
        <v>5</v>
      </c>
      <c r="K50" s="35">
        <f t="shared" si="1"/>
        <v>24</v>
      </c>
      <c r="L50" s="6" t="s">
        <v>806</v>
      </c>
      <c r="M50" s="3"/>
      <c r="O50" s="44"/>
      <c r="P50" s="54"/>
      <c r="Q50" s="31"/>
      <c r="R50" s="57"/>
      <c r="S50" s="32"/>
    </row>
    <row r="51" spans="1:19" ht="15" customHeight="1" x14ac:dyDescent="0.2">
      <c r="A51" s="6">
        <v>48</v>
      </c>
      <c r="B51" s="6" t="s">
        <v>544</v>
      </c>
      <c r="C51" s="106" t="s">
        <v>103</v>
      </c>
      <c r="D51" s="12" t="s">
        <v>14</v>
      </c>
      <c r="E51" s="16">
        <v>8</v>
      </c>
      <c r="F51" s="32" t="s">
        <v>53</v>
      </c>
      <c r="G51" s="35">
        <v>2</v>
      </c>
      <c r="H51" s="35">
        <v>13</v>
      </c>
      <c r="I51" s="35">
        <v>5</v>
      </c>
      <c r="J51" s="35">
        <v>4</v>
      </c>
      <c r="K51" s="35">
        <f t="shared" si="1"/>
        <v>24</v>
      </c>
      <c r="L51" s="6" t="s">
        <v>806</v>
      </c>
      <c r="M51" s="3"/>
      <c r="O51" s="58"/>
      <c r="P51" s="54"/>
      <c r="Q51" s="31"/>
      <c r="R51" s="57"/>
      <c r="S51" s="32"/>
    </row>
    <row r="52" spans="1:19" ht="15" customHeight="1" x14ac:dyDescent="0.2">
      <c r="A52" s="6">
        <v>49</v>
      </c>
      <c r="B52" s="5" t="s">
        <v>563</v>
      </c>
      <c r="C52" s="110" t="s">
        <v>112</v>
      </c>
      <c r="D52" s="12" t="s">
        <v>228</v>
      </c>
      <c r="E52" s="21">
        <v>8</v>
      </c>
      <c r="F52" s="22" t="s">
        <v>66</v>
      </c>
      <c r="G52" s="35">
        <v>6</v>
      </c>
      <c r="H52" s="35">
        <v>6</v>
      </c>
      <c r="I52" s="35">
        <v>6</v>
      </c>
      <c r="J52" s="35">
        <v>6</v>
      </c>
      <c r="K52" s="35">
        <f t="shared" si="1"/>
        <v>24</v>
      </c>
      <c r="L52" s="6" t="s">
        <v>806</v>
      </c>
      <c r="M52" s="3"/>
      <c r="O52" s="58"/>
      <c r="P52" s="54"/>
      <c r="Q52" s="31"/>
      <c r="R52" s="57"/>
      <c r="S52" s="32"/>
    </row>
    <row r="53" spans="1:19" ht="15" customHeight="1" x14ac:dyDescent="0.2">
      <c r="A53" s="6">
        <v>50</v>
      </c>
      <c r="B53" s="6" t="s">
        <v>556</v>
      </c>
      <c r="C53" s="106" t="s">
        <v>270</v>
      </c>
      <c r="D53" s="12" t="s">
        <v>14</v>
      </c>
      <c r="E53" s="17">
        <v>6</v>
      </c>
      <c r="F53" s="20" t="s">
        <v>76</v>
      </c>
      <c r="G53" s="35">
        <v>0</v>
      </c>
      <c r="H53" s="35">
        <v>8</v>
      </c>
      <c r="I53" s="35">
        <v>10</v>
      </c>
      <c r="J53" s="35">
        <v>5</v>
      </c>
      <c r="K53" s="35">
        <f t="shared" si="1"/>
        <v>23</v>
      </c>
      <c r="L53" s="6" t="s">
        <v>806</v>
      </c>
      <c r="M53" s="29"/>
      <c r="O53" s="58"/>
      <c r="P53" s="54"/>
      <c r="Q53" s="31"/>
      <c r="R53" s="55"/>
      <c r="S53" s="56"/>
    </row>
    <row r="54" spans="1:19" ht="15" customHeight="1" x14ac:dyDescent="0.2">
      <c r="A54" s="6">
        <v>51</v>
      </c>
      <c r="B54" s="6" t="s">
        <v>464</v>
      </c>
      <c r="C54" s="106" t="s">
        <v>38</v>
      </c>
      <c r="D54" s="12" t="s">
        <v>14</v>
      </c>
      <c r="E54" s="16">
        <v>8</v>
      </c>
      <c r="F54" s="18" t="s">
        <v>53</v>
      </c>
      <c r="G54" s="35">
        <v>0</v>
      </c>
      <c r="H54" s="35">
        <v>14</v>
      </c>
      <c r="I54" s="35">
        <v>4</v>
      </c>
      <c r="J54" s="35">
        <v>5</v>
      </c>
      <c r="K54" s="35">
        <f t="shared" si="1"/>
        <v>23</v>
      </c>
      <c r="L54" s="6" t="s">
        <v>806</v>
      </c>
      <c r="M54" s="3"/>
      <c r="O54" s="58"/>
      <c r="P54" s="54"/>
      <c r="Q54" s="31"/>
      <c r="R54" s="55"/>
      <c r="S54" s="56"/>
    </row>
    <row r="55" spans="1:19" ht="15" customHeight="1" x14ac:dyDescent="0.2">
      <c r="A55" s="6">
        <v>52</v>
      </c>
      <c r="B55" s="5" t="s">
        <v>528</v>
      </c>
      <c r="C55" s="114" t="s">
        <v>316</v>
      </c>
      <c r="D55" s="12" t="s">
        <v>12</v>
      </c>
      <c r="E55" s="21">
        <v>8</v>
      </c>
      <c r="F55" s="76" t="s">
        <v>307</v>
      </c>
      <c r="G55" s="35">
        <v>2</v>
      </c>
      <c r="H55" s="35">
        <v>8</v>
      </c>
      <c r="I55" s="35">
        <v>8</v>
      </c>
      <c r="J55" s="35">
        <v>5</v>
      </c>
      <c r="K55" s="35">
        <f t="shared" si="1"/>
        <v>23</v>
      </c>
      <c r="L55" s="6" t="s">
        <v>806</v>
      </c>
      <c r="M55" s="3"/>
      <c r="O55" s="36"/>
      <c r="P55" s="53"/>
      <c r="Q55" s="31"/>
      <c r="R55" s="55"/>
      <c r="S55" s="56"/>
    </row>
    <row r="56" spans="1:19" ht="15" customHeight="1" x14ac:dyDescent="0.2">
      <c r="A56" s="6">
        <v>53</v>
      </c>
      <c r="B56" s="6" t="s">
        <v>534</v>
      </c>
      <c r="C56" s="7" t="s">
        <v>252</v>
      </c>
      <c r="D56" s="78" t="s">
        <v>247</v>
      </c>
      <c r="E56" s="78">
        <v>8</v>
      </c>
      <c r="F56" s="9" t="s">
        <v>248</v>
      </c>
      <c r="G56" s="35">
        <v>0</v>
      </c>
      <c r="H56" s="35">
        <v>8</v>
      </c>
      <c r="I56" s="35">
        <v>9</v>
      </c>
      <c r="J56" s="35">
        <v>5</v>
      </c>
      <c r="K56" s="35">
        <f t="shared" si="1"/>
        <v>22</v>
      </c>
      <c r="L56" s="6" t="s">
        <v>806</v>
      </c>
      <c r="M56" s="3"/>
      <c r="O56" s="36"/>
      <c r="P56" s="37"/>
      <c r="Q56" s="31"/>
      <c r="R56" s="55"/>
      <c r="S56" s="32"/>
    </row>
    <row r="57" spans="1:19" ht="15" customHeight="1" x14ac:dyDescent="0.2">
      <c r="A57" s="6">
        <v>54</v>
      </c>
      <c r="B57" s="33" t="s">
        <v>478</v>
      </c>
      <c r="C57" s="106" t="s">
        <v>100</v>
      </c>
      <c r="D57" s="12" t="s">
        <v>14</v>
      </c>
      <c r="E57" s="16">
        <v>8</v>
      </c>
      <c r="F57" s="18" t="s">
        <v>53</v>
      </c>
      <c r="G57" s="35">
        <v>0</v>
      </c>
      <c r="H57" s="35">
        <v>7</v>
      </c>
      <c r="I57" s="35">
        <v>9</v>
      </c>
      <c r="J57" s="35">
        <v>6</v>
      </c>
      <c r="K57" s="35">
        <f t="shared" si="1"/>
        <v>22</v>
      </c>
      <c r="L57" s="6" t="s">
        <v>806</v>
      </c>
      <c r="M57" s="3"/>
      <c r="O57" s="36"/>
      <c r="P57" s="37"/>
      <c r="Q57" s="31"/>
      <c r="R57" s="57"/>
      <c r="S57" s="39"/>
    </row>
    <row r="58" spans="1:19" ht="15" customHeight="1" x14ac:dyDescent="0.2">
      <c r="A58" s="6">
        <v>55</v>
      </c>
      <c r="B58" s="5" t="s">
        <v>581</v>
      </c>
      <c r="C58" s="106" t="s">
        <v>294</v>
      </c>
      <c r="D58" s="12" t="s">
        <v>11</v>
      </c>
      <c r="E58" s="14">
        <v>7</v>
      </c>
      <c r="F58" s="13" t="s">
        <v>295</v>
      </c>
      <c r="G58" s="35">
        <v>15</v>
      </c>
      <c r="H58" s="35">
        <v>0</v>
      </c>
      <c r="I58" s="35">
        <v>4</v>
      </c>
      <c r="J58" s="35">
        <v>3</v>
      </c>
      <c r="K58" s="35">
        <f t="shared" si="1"/>
        <v>22</v>
      </c>
      <c r="L58" s="6" t="s">
        <v>806</v>
      </c>
      <c r="M58" s="3"/>
      <c r="O58" s="36"/>
      <c r="P58" s="37"/>
      <c r="Q58" s="31"/>
      <c r="R58" s="57"/>
      <c r="S58" s="39"/>
    </row>
    <row r="59" spans="1:19" ht="15" customHeight="1" x14ac:dyDescent="0.2">
      <c r="A59" s="6">
        <v>56</v>
      </c>
      <c r="B59" s="5" t="s">
        <v>522</v>
      </c>
      <c r="C59" s="106" t="s">
        <v>428</v>
      </c>
      <c r="D59" s="12" t="s">
        <v>11</v>
      </c>
      <c r="E59" s="16">
        <v>8</v>
      </c>
      <c r="F59" s="26" t="s">
        <v>71</v>
      </c>
      <c r="G59" s="35">
        <v>4</v>
      </c>
      <c r="H59" s="35">
        <v>13</v>
      </c>
      <c r="I59" s="35">
        <v>0</v>
      </c>
      <c r="J59" s="35">
        <v>5</v>
      </c>
      <c r="K59" s="35">
        <f t="shared" si="1"/>
        <v>22</v>
      </c>
      <c r="L59" s="6" t="s">
        <v>806</v>
      </c>
      <c r="M59" s="6"/>
      <c r="O59" s="36"/>
      <c r="P59" s="37"/>
      <c r="Q59" s="31"/>
      <c r="R59" s="57"/>
      <c r="S59" s="39"/>
    </row>
    <row r="60" spans="1:19" ht="15" customHeight="1" x14ac:dyDescent="0.2">
      <c r="A60" s="6">
        <v>57</v>
      </c>
      <c r="B60" s="6" t="s">
        <v>488</v>
      </c>
      <c r="C60" s="7" t="s">
        <v>240</v>
      </c>
      <c r="D60" s="12" t="s">
        <v>13</v>
      </c>
      <c r="E60" s="17">
        <v>7</v>
      </c>
      <c r="F60" s="9" t="s">
        <v>241</v>
      </c>
      <c r="G60" s="35">
        <v>2</v>
      </c>
      <c r="H60" s="35">
        <v>7</v>
      </c>
      <c r="I60" s="35">
        <v>10</v>
      </c>
      <c r="J60" s="35">
        <v>2</v>
      </c>
      <c r="K60" s="35">
        <f t="shared" si="1"/>
        <v>21</v>
      </c>
      <c r="L60" s="6" t="s">
        <v>806</v>
      </c>
      <c r="M60" s="6"/>
      <c r="O60" s="36"/>
      <c r="P60" s="37"/>
      <c r="Q60" s="31"/>
      <c r="R60" s="57"/>
      <c r="S60" s="39"/>
    </row>
    <row r="61" spans="1:19" x14ac:dyDescent="0.2">
      <c r="A61" s="6">
        <v>58</v>
      </c>
      <c r="B61" s="5" t="s">
        <v>564</v>
      </c>
      <c r="C61" s="127" t="s">
        <v>310</v>
      </c>
      <c r="D61" s="12" t="s">
        <v>12</v>
      </c>
      <c r="E61" s="21">
        <v>7</v>
      </c>
      <c r="F61" s="22" t="s">
        <v>308</v>
      </c>
      <c r="G61" s="35">
        <v>4</v>
      </c>
      <c r="H61" s="35">
        <v>9</v>
      </c>
      <c r="I61" s="35">
        <v>5</v>
      </c>
      <c r="J61" s="35">
        <v>3</v>
      </c>
      <c r="K61" s="35">
        <f t="shared" si="1"/>
        <v>21</v>
      </c>
      <c r="L61" s="6" t="s">
        <v>806</v>
      </c>
      <c r="M61" s="6"/>
      <c r="O61" s="36"/>
      <c r="P61" s="37"/>
      <c r="Q61" s="31"/>
      <c r="R61" s="57"/>
      <c r="S61" s="39"/>
    </row>
    <row r="62" spans="1:19" x14ac:dyDescent="0.2">
      <c r="A62" s="6">
        <v>59</v>
      </c>
      <c r="B62" s="6" t="s">
        <v>553</v>
      </c>
      <c r="C62" s="7" t="s">
        <v>212</v>
      </c>
      <c r="D62" s="12" t="s">
        <v>200</v>
      </c>
      <c r="E62" s="83">
        <v>6</v>
      </c>
      <c r="F62" s="8" t="s">
        <v>128</v>
      </c>
      <c r="G62" s="35">
        <v>4</v>
      </c>
      <c r="H62" s="35">
        <v>7</v>
      </c>
      <c r="I62" s="35">
        <v>7</v>
      </c>
      <c r="J62" s="35">
        <v>3</v>
      </c>
      <c r="K62" s="35">
        <f t="shared" si="1"/>
        <v>21</v>
      </c>
      <c r="L62" s="6" t="s">
        <v>806</v>
      </c>
      <c r="M62" s="6"/>
      <c r="O62" s="36"/>
      <c r="P62" s="37"/>
      <c r="Q62" s="31"/>
      <c r="R62" s="57"/>
      <c r="S62" s="39"/>
    </row>
    <row r="63" spans="1:19" x14ac:dyDescent="0.2">
      <c r="A63" s="6">
        <v>60</v>
      </c>
      <c r="B63" s="5" t="s">
        <v>466</v>
      </c>
      <c r="C63" s="7" t="s">
        <v>430</v>
      </c>
      <c r="D63" s="9" t="s">
        <v>133</v>
      </c>
      <c r="E63" s="78">
        <v>8</v>
      </c>
      <c r="F63" s="9" t="s">
        <v>305</v>
      </c>
      <c r="G63" s="35">
        <v>2</v>
      </c>
      <c r="H63" s="35">
        <v>8</v>
      </c>
      <c r="I63" s="35">
        <v>5</v>
      </c>
      <c r="J63" s="35">
        <v>6</v>
      </c>
      <c r="K63" s="35">
        <f t="shared" si="1"/>
        <v>21</v>
      </c>
      <c r="L63" s="6" t="s">
        <v>806</v>
      </c>
      <c r="M63" s="100"/>
      <c r="O63" s="59"/>
      <c r="P63" s="53"/>
      <c r="Q63" s="31"/>
      <c r="R63" s="57"/>
      <c r="S63" s="60"/>
    </row>
    <row r="64" spans="1:19" x14ac:dyDescent="0.2">
      <c r="A64" s="6">
        <v>61</v>
      </c>
      <c r="B64" s="6" t="s">
        <v>463</v>
      </c>
      <c r="C64" s="7" t="s">
        <v>237</v>
      </c>
      <c r="D64" s="78" t="s">
        <v>238</v>
      </c>
      <c r="E64" s="78">
        <v>8</v>
      </c>
      <c r="F64" s="9" t="s">
        <v>239</v>
      </c>
      <c r="G64" s="35">
        <v>0</v>
      </c>
      <c r="H64" s="35">
        <v>5</v>
      </c>
      <c r="I64" s="35">
        <v>10</v>
      </c>
      <c r="J64" s="35">
        <v>5</v>
      </c>
      <c r="K64" s="35">
        <f t="shared" si="1"/>
        <v>20</v>
      </c>
      <c r="L64" s="6" t="s">
        <v>806</v>
      </c>
      <c r="M64" s="35"/>
      <c r="O64" s="61"/>
      <c r="P64" s="53"/>
      <c r="Q64" s="31"/>
      <c r="R64" s="57"/>
      <c r="S64" s="60"/>
    </row>
    <row r="65" spans="1:21" x14ac:dyDescent="0.2">
      <c r="A65" s="6">
        <v>62</v>
      </c>
      <c r="B65" s="6" t="s">
        <v>585</v>
      </c>
      <c r="C65" s="106" t="s">
        <v>267</v>
      </c>
      <c r="D65" s="12" t="s">
        <v>14</v>
      </c>
      <c r="E65" s="17">
        <v>6</v>
      </c>
      <c r="F65" s="20" t="s">
        <v>76</v>
      </c>
      <c r="G65" s="35">
        <v>0</v>
      </c>
      <c r="H65" s="35">
        <v>8</v>
      </c>
      <c r="I65" s="35">
        <v>9</v>
      </c>
      <c r="J65" s="35">
        <v>3</v>
      </c>
      <c r="K65" s="35">
        <f t="shared" si="1"/>
        <v>20</v>
      </c>
      <c r="L65" s="6" t="s">
        <v>806</v>
      </c>
      <c r="M65" s="35"/>
      <c r="O65" s="63"/>
      <c r="P65" s="53"/>
      <c r="Q65" s="31"/>
      <c r="R65" s="57"/>
      <c r="S65" s="60"/>
    </row>
    <row r="66" spans="1:21" x14ac:dyDescent="0.2">
      <c r="A66" s="6">
        <v>63</v>
      </c>
      <c r="B66" s="6" t="s">
        <v>592</v>
      </c>
      <c r="C66" s="106" t="s">
        <v>269</v>
      </c>
      <c r="D66" s="12" t="s">
        <v>14</v>
      </c>
      <c r="E66" s="17">
        <v>6</v>
      </c>
      <c r="F66" s="20" t="s">
        <v>76</v>
      </c>
      <c r="G66" s="35">
        <v>4</v>
      </c>
      <c r="H66" s="35">
        <v>7</v>
      </c>
      <c r="I66" s="35">
        <v>6</v>
      </c>
      <c r="J66" s="35">
        <v>3</v>
      </c>
      <c r="K66" s="35">
        <f t="shared" si="1"/>
        <v>20</v>
      </c>
      <c r="L66" s="6" t="s">
        <v>806</v>
      </c>
      <c r="M66" s="34"/>
      <c r="O66" s="63"/>
      <c r="P66" s="53"/>
      <c r="Q66" s="31"/>
      <c r="R66" s="57"/>
      <c r="S66" s="60"/>
    </row>
    <row r="67" spans="1:21" ht="16.5" customHeight="1" x14ac:dyDescent="0.2">
      <c r="A67" s="6">
        <v>64</v>
      </c>
      <c r="B67" s="5" t="s">
        <v>509</v>
      </c>
      <c r="C67" s="105" t="s">
        <v>215</v>
      </c>
      <c r="D67" s="12" t="s">
        <v>200</v>
      </c>
      <c r="E67" s="21">
        <v>7</v>
      </c>
      <c r="F67" s="8" t="s">
        <v>57</v>
      </c>
      <c r="G67" s="35">
        <v>2</v>
      </c>
      <c r="H67" s="35">
        <v>8</v>
      </c>
      <c r="I67" s="35">
        <v>6</v>
      </c>
      <c r="J67" s="35">
        <v>4</v>
      </c>
      <c r="K67" s="35">
        <f t="shared" si="1"/>
        <v>20</v>
      </c>
      <c r="L67" s="6" t="s">
        <v>806</v>
      </c>
      <c r="M67" s="29"/>
      <c r="O67" s="44"/>
      <c r="P67" s="62"/>
      <c r="Q67" s="31"/>
      <c r="R67" s="64"/>
      <c r="S67" s="60"/>
    </row>
    <row r="68" spans="1:21" x14ac:dyDescent="0.2">
      <c r="A68" s="6">
        <v>65</v>
      </c>
      <c r="B68" s="5" t="s">
        <v>470</v>
      </c>
      <c r="C68" s="107" t="s">
        <v>221</v>
      </c>
      <c r="D68" s="12" t="s">
        <v>200</v>
      </c>
      <c r="E68" s="21">
        <v>8</v>
      </c>
      <c r="F68" s="8" t="s">
        <v>214</v>
      </c>
      <c r="G68" s="35">
        <v>0</v>
      </c>
      <c r="H68" s="35">
        <v>18</v>
      </c>
      <c r="I68" s="35">
        <v>1</v>
      </c>
      <c r="J68" s="35">
        <v>1</v>
      </c>
      <c r="K68" s="35">
        <f t="shared" ref="K68:K99" si="2">SUM(G68:J68)</f>
        <v>20</v>
      </c>
      <c r="L68" s="6" t="s">
        <v>806</v>
      </c>
      <c r="M68" s="29"/>
      <c r="O68" s="44"/>
      <c r="P68" s="62"/>
      <c r="Q68" s="31"/>
      <c r="R68" s="64"/>
      <c r="S68" s="60"/>
    </row>
    <row r="69" spans="1:21" x14ac:dyDescent="0.2">
      <c r="A69" s="6">
        <v>66</v>
      </c>
      <c r="B69" s="6" t="s">
        <v>457</v>
      </c>
      <c r="C69" s="7" t="s">
        <v>208</v>
      </c>
      <c r="D69" s="12" t="s">
        <v>200</v>
      </c>
      <c r="E69" s="83">
        <v>6</v>
      </c>
      <c r="F69" s="8" t="s">
        <v>128</v>
      </c>
      <c r="G69" s="35">
        <v>2</v>
      </c>
      <c r="H69" s="35">
        <v>9</v>
      </c>
      <c r="I69" s="35">
        <v>6</v>
      </c>
      <c r="J69" s="35">
        <v>2</v>
      </c>
      <c r="K69" s="35">
        <f t="shared" si="2"/>
        <v>19</v>
      </c>
      <c r="L69" s="79"/>
      <c r="M69" s="29"/>
      <c r="O69" s="44"/>
      <c r="P69" s="62"/>
      <c r="Q69" s="31"/>
      <c r="R69" s="64"/>
      <c r="S69" s="60"/>
    </row>
    <row r="70" spans="1:21" ht="16.5" customHeight="1" x14ac:dyDescent="0.2">
      <c r="A70" s="6">
        <v>67</v>
      </c>
      <c r="B70" s="5" t="s">
        <v>489</v>
      </c>
      <c r="C70" s="7" t="s">
        <v>216</v>
      </c>
      <c r="D70" s="12" t="s">
        <v>200</v>
      </c>
      <c r="E70" s="21">
        <v>7</v>
      </c>
      <c r="F70" s="8" t="s">
        <v>57</v>
      </c>
      <c r="G70" s="35">
        <v>2</v>
      </c>
      <c r="H70" s="35">
        <v>8</v>
      </c>
      <c r="I70" s="35">
        <v>7</v>
      </c>
      <c r="J70" s="35">
        <v>2</v>
      </c>
      <c r="K70" s="35">
        <f t="shared" si="2"/>
        <v>19</v>
      </c>
      <c r="L70" s="79"/>
      <c r="M70" s="29"/>
      <c r="O70" s="65"/>
      <c r="P70" s="66"/>
      <c r="Q70" s="31"/>
      <c r="R70" s="64"/>
      <c r="S70" s="60"/>
    </row>
    <row r="71" spans="1:21" x14ac:dyDescent="0.2">
      <c r="A71" s="6">
        <v>68</v>
      </c>
      <c r="B71" s="6" t="s">
        <v>539</v>
      </c>
      <c r="C71" s="110" t="s">
        <v>235</v>
      </c>
      <c r="D71" s="12" t="s">
        <v>230</v>
      </c>
      <c r="E71" s="21">
        <v>7</v>
      </c>
      <c r="F71" s="22" t="s">
        <v>234</v>
      </c>
      <c r="G71" s="35">
        <v>2</v>
      </c>
      <c r="H71" s="35">
        <v>6</v>
      </c>
      <c r="I71" s="35">
        <v>9</v>
      </c>
      <c r="J71" s="35">
        <v>2</v>
      </c>
      <c r="K71" s="35">
        <f t="shared" si="2"/>
        <v>19</v>
      </c>
      <c r="L71" s="79"/>
      <c r="M71" s="29"/>
      <c r="O71" s="65"/>
      <c r="P71" s="67"/>
      <c r="Q71" s="31"/>
      <c r="R71" s="64"/>
      <c r="S71" s="60"/>
    </row>
    <row r="72" spans="1:21" x14ac:dyDescent="0.2">
      <c r="A72" s="6">
        <v>69</v>
      </c>
      <c r="B72" s="6" t="s">
        <v>554</v>
      </c>
      <c r="C72" s="106" t="s">
        <v>272</v>
      </c>
      <c r="D72" s="12" t="s">
        <v>14</v>
      </c>
      <c r="E72" s="17">
        <v>6</v>
      </c>
      <c r="F72" s="18" t="s">
        <v>55</v>
      </c>
      <c r="G72" s="35">
        <v>4</v>
      </c>
      <c r="H72" s="35">
        <v>9</v>
      </c>
      <c r="I72" s="35">
        <v>3</v>
      </c>
      <c r="J72" s="35">
        <v>3</v>
      </c>
      <c r="K72" s="35">
        <f t="shared" si="2"/>
        <v>19</v>
      </c>
      <c r="L72" s="79"/>
      <c r="M72" s="29"/>
      <c r="O72" s="65"/>
      <c r="P72" s="67"/>
      <c r="Q72" s="31"/>
      <c r="R72" s="64"/>
      <c r="S72" s="60"/>
    </row>
    <row r="73" spans="1:21" ht="16" x14ac:dyDescent="0.2">
      <c r="A73" s="6">
        <v>70</v>
      </c>
      <c r="B73" s="5" t="s">
        <v>591</v>
      </c>
      <c r="C73" s="106" t="s">
        <v>290</v>
      </c>
      <c r="D73" s="12" t="s">
        <v>11</v>
      </c>
      <c r="E73" s="14">
        <v>6</v>
      </c>
      <c r="F73" s="13" t="s">
        <v>73</v>
      </c>
      <c r="G73" s="35">
        <v>4</v>
      </c>
      <c r="H73" s="35">
        <v>8</v>
      </c>
      <c r="I73" s="35">
        <v>2</v>
      </c>
      <c r="J73" s="35">
        <v>5</v>
      </c>
      <c r="K73" s="35">
        <f t="shared" si="2"/>
        <v>19</v>
      </c>
      <c r="L73" s="79"/>
      <c r="M73" s="29"/>
      <c r="O73" s="68"/>
      <c r="P73" s="66"/>
      <c r="Q73" s="31"/>
      <c r="R73" s="64"/>
      <c r="S73" s="60"/>
    </row>
    <row r="74" spans="1:21" x14ac:dyDescent="0.2">
      <c r="A74" s="6">
        <v>71</v>
      </c>
      <c r="B74" s="6" t="s">
        <v>462</v>
      </c>
      <c r="C74" s="104" t="s">
        <v>282</v>
      </c>
      <c r="D74" s="12" t="s">
        <v>14</v>
      </c>
      <c r="E74" s="16">
        <v>8</v>
      </c>
      <c r="F74" s="18" t="s">
        <v>55</v>
      </c>
      <c r="G74" s="35">
        <v>2</v>
      </c>
      <c r="H74" s="35">
        <v>7</v>
      </c>
      <c r="I74" s="35">
        <v>4</v>
      </c>
      <c r="J74" s="35">
        <v>5</v>
      </c>
      <c r="K74" s="35">
        <f t="shared" si="2"/>
        <v>18</v>
      </c>
      <c r="L74" s="79"/>
      <c r="M74" s="29"/>
      <c r="O74" s="69"/>
      <c r="P74" s="53"/>
      <c r="Q74" s="31"/>
      <c r="R74" s="64"/>
      <c r="S74" s="60"/>
    </row>
    <row r="75" spans="1:21" x14ac:dyDescent="0.2">
      <c r="A75" s="6">
        <v>72</v>
      </c>
      <c r="B75" s="5" t="s">
        <v>460</v>
      </c>
      <c r="C75" s="8" t="s">
        <v>85</v>
      </c>
      <c r="D75" s="78" t="s">
        <v>120</v>
      </c>
      <c r="E75" s="10">
        <v>7</v>
      </c>
      <c r="F75" s="11" t="s">
        <v>122</v>
      </c>
      <c r="G75" s="35">
        <v>2</v>
      </c>
      <c r="H75" s="35">
        <v>8</v>
      </c>
      <c r="I75" s="35">
        <v>6</v>
      </c>
      <c r="J75" s="35">
        <v>2</v>
      </c>
      <c r="K75" s="35">
        <f t="shared" si="2"/>
        <v>18</v>
      </c>
      <c r="L75" s="79"/>
      <c r="M75" s="29"/>
      <c r="O75" s="44"/>
      <c r="P75" s="62"/>
      <c r="Q75" s="31"/>
      <c r="R75" s="64"/>
      <c r="S75" s="60"/>
    </row>
    <row r="76" spans="1:21" x14ac:dyDescent="0.2">
      <c r="A76" s="6">
        <v>73</v>
      </c>
      <c r="B76" s="6" t="s">
        <v>518</v>
      </c>
      <c r="C76" s="106" t="s">
        <v>275</v>
      </c>
      <c r="D76" s="12" t="s">
        <v>14</v>
      </c>
      <c r="E76" s="17">
        <v>7</v>
      </c>
      <c r="F76" s="18" t="s">
        <v>54</v>
      </c>
      <c r="G76" s="35">
        <v>2</v>
      </c>
      <c r="H76" s="35">
        <v>5</v>
      </c>
      <c r="I76" s="35">
        <v>9</v>
      </c>
      <c r="J76" s="35">
        <v>2</v>
      </c>
      <c r="K76" s="35">
        <f t="shared" si="2"/>
        <v>18</v>
      </c>
      <c r="L76" s="79"/>
      <c r="M76" s="29"/>
      <c r="O76" s="70"/>
      <c r="P76" s="71"/>
      <c r="Q76" s="31"/>
      <c r="R76" s="64"/>
      <c r="S76" s="60"/>
    </row>
    <row r="77" spans="1:21" x14ac:dyDescent="0.2">
      <c r="A77" s="6">
        <v>74</v>
      </c>
      <c r="B77" s="6" t="s">
        <v>566</v>
      </c>
      <c r="C77" s="7" t="s">
        <v>246</v>
      </c>
      <c r="D77" s="12" t="s">
        <v>13</v>
      </c>
      <c r="E77" s="143">
        <v>8</v>
      </c>
      <c r="F77" s="101" t="s">
        <v>161</v>
      </c>
      <c r="G77" s="35">
        <v>0</v>
      </c>
      <c r="H77" s="35">
        <v>3</v>
      </c>
      <c r="I77" s="35">
        <v>8</v>
      </c>
      <c r="J77" s="35">
        <v>7</v>
      </c>
      <c r="K77" s="35">
        <f t="shared" si="2"/>
        <v>18</v>
      </c>
      <c r="L77" s="79"/>
      <c r="M77" s="29"/>
      <c r="O77" s="36"/>
      <c r="P77" s="37"/>
      <c r="Q77" s="40"/>
      <c r="R77" s="41"/>
      <c r="S77" s="38"/>
      <c r="T77" s="42"/>
      <c r="U77" s="43"/>
    </row>
    <row r="78" spans="1:21" x14ac:dyDescent="0.2">
      <c r="A78" s="6">
        <v>75</v>
      </c>
      <c r="B78" s="5" t="s">
        <v>529</v>
      </c>
      <c r="C78" s="103" t="s">
        <v>262</v>
      </c>
      <c r="D78" s="78" t="s">
        <v>15</v>
      </c>
      <c r="E78" s="144">
        <v>8</v>
      </c>
      <c r="F78" s="9" t="s">
        <v>263</v>
      </c>
      <c r="G78" s="35">
        <v>8</v>
      </c>
      <c r="H78" s="35">
        <v>7</v>
      </c>
      <c r="I78" s="35">
        <v>0</v>
      </c>
      <c r="J78" s="35">
        <v>3</v>
      </c>
      <c r="K78" s="35">
        <f t="shared" si="2"/>
        <v>18</v>
      </c>
      <c r="L78" s="79"/>
      <c r="M78" s="29"/>
      <c r="O78" s="39"/>
      <c r="P78" s="37"/>
      <c r="Q78" s="40"/>
      <c r="R78" s="41"/>
      <c r="S78" s="38"/>
      <c r="T78" s="42"/>
      <c r="U78" s="43"/>
    </row>
    <row r="79" spans="1:21" ht="15.75" customHeight="1" x14ac:dyDescent="0.2">
      <c r="A79" s="6">
        <v>76</v>
      </c>
      <c r="B79" s="6" t="s">
        <v>569</v>
      </c>
      <c r="C79" s="103" t="s">
        <v>264</v>
      </c>
      <c r="D79" s="78" t="s">
        <v>15</v>
      </c>
      <c r="E79" s="144">
        <v>8</v>
      </c>
      <c r="F79" s="9" t="s">
        <v>263</v>
      </c>
      <c r="G79" s="35">
        <v>2</v>
      </c>
      <c r="H79" s="35">
        <v>6</v>
      </c>
      <c r="I79" s="35">
        <v>4</v>
      </c>
      <c r="J79" s="35">
        <v>6</v>
      </c>
      <c r="K79" s="35">
        <f t="shared" si="2"/>
        <v>18</v>
      </c>
      <c r="L79" s="79"/>
      <c r="M79" s="29"/>
      <c r="O79" s="39"/>
      <c r="P79" s="37"/>
      <c r="Q79" s="36"/>
      <c r="R79" s="37"/>
      <c r="S79" s="38"/>
      <c r="T79" s="38"/>
      <c r="U79" s="39"/>
    </row>
    <row r="80" spans="1:21" x14ac:dyDescent="0.2">
      <c r="A80" s="6">
        <v>77</v>
      </c>
      <c r="B80" s="5" t="s">
        <v>475</v>
      </c>
      <c r="C80" s="106" t="s">
        <v>104</v>
      </c>
      <c r="D80" s="12" t="s">
        <v>14</v>
      </c>
      <c r="E80" s="19">
        <v>8</v>
      </c>
      <c r="F80" s="18" t="s">
        <v>53</v>
      </c>
      <c r="G80" s="35">
        <v>4</v>
      </c>
      <c r="H80" s="35">
        <v>9</v>
      </c>
      <c r="I80" s="35">
        <v>0</v>
      </c>
      <c r="J80" s="35">
        <v>5</v>
      </c>
      <c r="K80" s="35">
        <f t="shared" si="2"/>
        <v>18</v>
      </c>
      <c r="L80" s="79"/>
      <c r="M80" s="29"/>
      <c r="O80" s="39"/>
      <c r="P80" s="37"/>
      <c r="Q80" s="36"/>
      <c r="R80" s="37"/>
      <c r="S80" s="38"/>
      <c r="T80" s="38"/>
      <c r="U80" s="39"/>
    </row>
    <row r="81" spans="1:21" ht="16" x14ac:dyDescent="0.2">
      <c r="A81" s="6">
        <v>78</v>
      </c>
      <c r="B81" s="5" t="s">
        <v>550</v>
      </c>
      <c r="C81" s="106" t="s">
        <v>293</v>
      </c>
      <c r="D81" s="12" t="s">
        <v>11</v>
      </c>
      <c r="E81" s="142">
        <v>6</v>
      </c>
      <c r="F81" s="13" t="s">
        <v>73</v>
      </c>
      <c r="G81" s="35">
        <v>4</v>
      </c>
      <c r="H81" s="35">
        <v>8</v>
      </c>
      <c r="I81" s="35">
        <v>3</v>
      </c>
      <c r="J81" s="35">
        <v>3</v>
      </c>
      <c r="K81" s="35">
        <f t="shared" si="2"/>
        <v>18</v>
      </c>
      <c r="L81" s="79"/>
      <c r="M81" s="29"/>
      <c r="O81" s="39"/>
      <c r="P81" s="37"/>
      <c r="Q81" s="36"/>
      <c r="R81" s="37"/>
      <c r="S81" s="38"/>
      <c r="T81" s="38"/>
      <c r="U81" s="39"/>
    </row>
    <row r="82" spans="1:21" x14ac:dyDescent="0.2">
      <c r="A82" s="6">
        <v>79</v>
      </c>
      <c r="B82" s="5" t="s">
        <v>510</v>
      </c>
      <c r="C82" s="7" t="s">
        <v>242</v>
      </c>
      <c r="D82" s="12" t="s">
        <v>13</v>
      </c>
      <c r="E82" s="143">
        <v>7</v>
      </c>
      <c r="F82" s="9" t="s">
        <v>241</v>
      </c>
      <c r="G82" s="35">
        <v>2</v>
      </c>
      <c r="H82" s="35">
        <v>6</v>
      </c>
      <c r="I82" s="35">
        <v>7</v>
      </c>
      <c r="J82" s="35">
        <v>2</v>
      </c>
      <c r="K82" s="35">
        <f t="shared" si="2"/>
        <v>17</v>
      </c>
      <c r="L82" s="79"/>
      <c r="M82" s="29"/>
      <c r="O82" s="39"/>
      <c r="P82" s="37"/>
      <c r="Q82" s="36"/>
      <c r="R82" s="37"/>
      <c r="S82" s="38"/>
      <c r="T82" s="38"/>
      <c r="U82" s="39"/>
    </row>
    <row r="83" spans="1:21" x14ac:dyDescent="0.2">
      <c r="A83" s="6">
        <v>80</v>
      </c>
      <c r="B83" s="5" t="s">
        <v>527</v>
      </c>
      <c r="C83" s="114" t="s">
        <v>313</v>
      </c>
      <c r="D83" s="12" t="s">
        <v>12</v>
      </c>
      <c r="E83" s="145">
        <v>8</v>
      </c>
      <c r="F83" s="76" t="s">
        <v>307</v>
      </c>
      <c r="G83" s="35">
        <v>2</v>
      </c>
      <c r="H83" s="35">
        <v>8</v>
      </c>
      <c r="I83" s="35">
        <v>4</v>
      </c>
      <c r="J83" s="35">
        <v>3</v>
      </c>
      <c r="K83" s="35">
        <f t="shared" si="2"/>
        <v>17</v>
      </c>
      <c r="L83" s="79"/>
      <c r="M83" s="29"/>
      <c r="Q83" s="36"/>
      <c r="R83" s="66"/>
      <c r="S83" s="31"/>
      <c r="T83" s="64"/>
      <c r="U83" s="40"/>
    </row>
    <row r="84" spans="1:21" x14ac:dyDescent="0.2">
      <c r="A84" s="6">
        <v>81</v>
      </c>
      <c r="B84" s="6" t="s">
        <v>548</v>
      </c>
      <c r="C84" s="7" t="s">
        <v>205</v>
      </c>
      <c r="D84" s="12" t="s">
        <v>200</v>
      </c>
      <c r="E84" s="145">
        <v>6</v>
      </c>
      <c r="F84" s="8" t="s">
        <v>201</v>
      </c>
      <c r="G84" s="35">
        <v>6</v>
      </c>
      <c r="H84" s="35">
        <v>9</v>
      </c>
      <c r="I84" s="35">
        <v>1</v>
      </c>
      <c r="J84" s="35">
        <v>1</v>
      </c>
      <c r="K84" s="35">
        <f t="shared" si="2"/>
        <v>17</v>
      </c>
      <c r="L84" s="79"/>
      <c r="M84" s="29"/>
      <c r="Q84" s="36"/>
      <c r="R84" s="66"/>
      <c r="S84" s="31"/>
      <c r="T84" s="64"/>
      <c r="U84" s="40"/>
    </row>
    <row r="85" spans="1:21" x14ac:dyDescent="0.2">
      <c r="A85" s="6">
        <v>82</v>
      </c>
      <c r="B85" s="6" t="s">
        <v>536</v>
      </c>
      <c r="C85" s="7" t="s">
        <v>260</v>
      </c>
      <c r="D85" s="78" t="s">
        <v>257</v>
      </c>
      <c r="E85" s="144">
        <v>7</v>
      </c>
      <c r="F85" s="9" t="s">
        <v>49</v>
      </c>
      <c r="G85" s="35">
        <v>4</v>
      </c>
      <c r="H85" s="35">
        <v>4</v>
      </c>
      <c r="I85" s="35">
        <v>4</v>
      </c>
      <c r="J85" s="35">
        <v>5</v>
      </c>
      <c r="K85" s="35">
        <f t="shared" si="2"/>
        <v>17</v>
      </c>
      <c r="L85" s="79"/>
      <c r="M85" s="29"/>
      <c r="Q85" s="36"/>
      <c r="R85" s="66"/>
      <c r="S85" s="31"/>
      <c r="T85" s="64"/>
      <c r="U85" s="40"/>
    </row>
    <row r="86" spans="1:21" ht="16" x14ac:dyDescent="0.2">
      <c r="A86" s="6">
        <v>83</v>
      </c>
      <c r="B86" s="5" t="s">
        <v>557</v>
      </c>
      <c r="C86" s="108" t="s">
        <v>292</v>
      </c>
      <c r="D86" s="12" t="s">
        <v>11</v>
      </c>
      <c r="E86" s="142">
        <v>6</v>
      </c>
      <c r="F86" s="13" t="s">
        <v>73</v>
      </c>
      <c r="G86" s="35">
        <v>0</v>
      </c>
      <c r="H86" s="35">
        <v>6</v>
      </c>
      <c r="I86" s="35">
        <v>8</v>
      </c>
      <c r="J86" s="35">
        <v>3</v>
      </c>
      <c r="K86" s="35">
        <f t="shared" si="2"/>
        <v>17</v>
      </c>
      <c r="L86" s="79"/>
      <c r="M86" s="29"/>
      <c r="Q86" s="36"/>
      <c r="R86" s="66"/>
      <c r="S86" s="31"/>
      <c r="T86" s="64"/>
      <c r="U86" s="40"/>
    </row>
    <row r="87" spans="1:21" x14ac:dyDescent="0.2">
      <c r="A87" s="6">
        <v>84</v>
      </c>
      <c r="B87" s="5" t="s">
        <v>502</v>
      </c>
      <c r="C87" s="111" t="s">
        <v>309</v>
      </c>
      <c r="D87" s="12" t="s">
        <v>12</v>
      </c>
      <c r="E87" s="145">
        <v>7</v>
      </c>
      <c r="F87" s="22" t="s">
        <v>308</v>
      </c>
      <c r="G87" s="35">
        <v>0</v>
      </c>
      <c r="H87" s="35">
        <v>11</v>
      </c>
      <c r="I87" s="35">
        <v>4</v>
      </c>
      <c r="J87" s="35">
        <v>2</v>
      </c>
      <c r="K87" s="35">
        <f t="shared" si="2"/>
        <v>17</v>
      </c>
      <c r="L87" s="79"/>
      <c r="M87" s="29"/>
      <c r="Q87" s="36"/>
      <c r="R87" s="66"/>
      <c r="S87" s="31"/>
      <c r="T87" s="64"/>
      <c r="U87" s="40"/>
    </row>
    <row r="88" spans="1:21" x14ac:dyDescent="0.2">
      <c r="A88" s="6">
        <v>85</v>
      </c>
      <c r="B88" s="5" t="s">
        <v>547</v>
      </c>
      <c r="C88" s="7" t="s">
        <v>204</v>
      </c>
      <c r="D88" s="12" t="s">
        <v>200</v>
      </c>
      <c r="E88" s="145">
        <v>6</v>
      </c>
      <c r="F88" s="8" t="s">
        <v>128</v>
      </c>
      <c r="G88" s="35">
        <v>0</v>
      </c>
      <c r="H88" s="35">
        <v>5</v>
      </c>
      <c r="I88" s="35">
        <v>6</v>
      </c>
      <c r="J88" s="35">
        <v>6</v>
      </c>
      <c r="K88" s="35">
        <f t="shared" si="2"/>
        <v>17</v>
      </c>
      <c r="L88" s="79"/>
      <c r="M88" s="29"/>
      <c r="Q88" s="36"/>
      <c r="R88" s="66"/>
      <c r="S88" s="31"/>
      <c r="T88" s="64"/>
      <c r="U88" s="40"/>
    </row>
    <row r="89" spans="1:21" x14ac:dyDescent="0.2">
      <c r="A89" s="6">
        <v>86</v>
      </c>
      <c r="B89" s="5" t="s">
        <v>549</v>
      </c>
      <c r="C89" s="107" t="s">
        <v>432</v>
      </c>
      <c r="D89" s="12" t="s">
        <v>200</v>
      </c>
      <c r="E89" s="145">
        <v>8</v>
      </c>
      <c r="F89" s="22" t="s">
        <v>214</v>
      </c>
      <c r="G89" s="35">
        <v>4</v>
      </c>
      <c r="H89" s="35">
        <v>8</v>
      </c>
      <c r="I89" s="35">
        <v>4</v>
      </c>
      <c r="J89" s="35">
        <v>0</v>
      </c>
      <c r="K89" s="35">
        <f t="shared" si="2"/>
        <v>16</v>
      </c>
      <c r="L89" s="79"/>
      <c r="M89" s="29"/>
      <c r="Q89" s="36"/>
      <c r="R89" s="66"/>
      <c r="S89" s="31"/>
      <c r="T89" s="64"/>
      <c r="U89" s="40"/>
    </row>
    <row r="90" spans="1:21" x14ac:dyDescent="0.2">
      <c r="A90" s="6">
        <v>87</v>
      </c>
      <c r="B90" s="5" t="s">
        <v>580</v>
      </c>
      <c r="C90" s="7" t="s">
        <v>301</v>
      </c>
      <c r="D90" s="9" t="s">
        <v>133</v>
      </c>
      <c r="E90" s="144">
        <v>7</v>
      </c>
      <c r="F90" s="9" t="s">
        <v>302</v>
      </c>
      <c r="G90" s="35">
        <v>4</v>
      </c>
      <c r="H90" s="35">
        <v>6</v>
      </c>
      <c r="I90" s="35">
        <v>2</v>
      </c>
      <c r="J90" s="35">
        <v>4</v>
      </c>
      <c r="K90" s="35">
        <f t="shared" si="2"/>
        <v>16</v>
      </c>
      <c r="L90" s="79"/>
      <c r="M90" s="29"/>
      <c r="Q90" s="36"/>
      <c r="R90" s="66"/>
      <c r="S90" s="31"/>
      <c r="T90" s="64"/>
      <c r="U90" s="40"/>
    </row>
    <row r="91" spans="1:21" x14ac:dyDescent="0.2">
      <c r="A91" s="6">
        <v>88</v>
      </c>
      <c r="B91" s="4" t="s">
        <v>560</v>
      </c>
      <c r="C91" s="7" t="s">
        <v>195</v>
      </c>
      <c r="D91" s="78" t="s">
        <v>196</v>
      </c>
      <c r="E91" s="144">
        <v>6</v>
      </c>
      <c r="F91" s="9" t="s">
        <v>197</v>
      </c>
      <c r="G91" s="35">
        <v>4</v>
      </c>
      <c r="H91" s="35">
        <v>8</v>
      </c>
      <c r="I91" s="35">
        <v>2</v>
      </c>
      <c r="J91" s="35">
        <v>2</v>
      </c>
      <c r="K91" s="35">
        <f t="shared" si="2"/>
        <v>16</v>
      </c>
      <c r="L91" s="79"/>
      <c r="M91" s="29"/>
      <c r="Q91" s="36"/>
      <c r="R91" s="66"/>
      <c r="S91" s="31"/>
      <c r="T91" s="64"/>
      <c r="U91" s="40"/>
    </row>
    <row r="92" spans="1:21" x14ac:dyDescent="0.2">
      <c r="A92" s="6">
        <v>89</v>
      </c>
      <c r="B92" s="6" t="s">
        <v>582</v>
      </c>
      <c r="C92" s="106" t="s">
        <v>274</v>
      </c>
      <c r="D92" s="12" t="s">
        <v>14</v>
      </c>
      <c r="E92" s="143">
        <v>7</v>
      </c>
      <c r="F92" s="18" t="s">
        <v>54</v>
      </c>
      <c r="G92" s="35">
        <v>0</v>
      </c>
      <c r="H92" s="35">
        <v>9</v>
      </c>
      <c r="I92" s="35">
        <v>3</v>
      </c>
      <c r="J92" s="35">
        <v>4</v>
      </c>
      <c r="K92" s="35">
        <f t="shared" si="2"/>
        <v>16</v>
      </c>
      <c r="L92" s="79"/>
      <c r="M92" s="29"/>
      <c r="Q92" s="36"/>
      <c r="R92" s="66"/>
      <c r="S92" s="31"/>
      <c r="T92" s="64"/>
      <c r="U92" s="40"/>
    </row>
    <row r="93" spans="1:21" x14ac:dyDescent="0.2">
      <c r="A93" s="6">
        <v>90</v>
      </c>
      <c r="B93" s="5" t="s">
        <v>526</v>
      </c>
      <c r="C93" s="114" t="s">
        <v>314</v>
      </c>
      <c r="D93" s="12" t="s">
        <v>12</v>
      </c>
      <c r="E93" s="145">
        <v>8</v>
      </c>
      <c r="F93" s="76" t="s">
        <v>307</v>
      </c>
      <c r="G93" s="35">
        <v>0</v>
      </c>
      <c r="H93" s="35">
        <v>9</v>
      </c>
      <c r="I93" s="35">
        <v>1</v>
      </c>
      <c r="J93" s="35">
        <v>6</v>
      </c>
      <c r="K93" s="35">
        <f t="shared" si="2"/>
        <v>16</v>
      </c>
      <c r="L93" s="79"/>
      <c r="M93" s="29"/>
      <c r="Q93" s="36"/>
      <c r="R93" s="66"/>
      <c r="S93" s="31"/>
      <c r="T93" s="64"/>
      <c r="U93" s="40"/>
    </row>
    <row r="94" spans="1:21" x14ac:dyDescent="0.2">
      <c r="A94" s="6">
        <v>91</v>
      </c>
      <c r="B94" s="6" t="s">
        <v>579</v>
      </c>
      <c r="C94" s="7" t="s">
        <v>218</v>
      </c>
      <c r="D94" s="12" t="s">
        <v>200</v>
      </c>
      <c r="E94" s="21">
        <v>7</v>
      </c>
      <c r="F94" s="22" t="s">
        <v>56</v>
      </c>
      <c r="G94" s="35">
        <v>0</v>
      </c>
      <c r="H94" s="35">
        <v>9</v>
      </c>
      <c r="I94" s="35">
        <v>5</v>
      </c>
      <c r="J94" s="35">
        <v>2</v>
      </c>
      <c r="K94" s="35">
        <f t="shared" si="2"/>
        <v>16</v>
      </c>
      <c r="L94" s="79"/>
      <c r="M94" s="29"/>
      <c r="Q94" s="36"/>
      <c r="R94" s="66"/>
      <c r="S94" s="31"/>
      <c r="T94" s="64"/>
      <c r="U94" s="40"/>
    </row>
    <row r="95" spans="1:21" x14ac:dyDescent="0.2">
      <c r="A95" s="6">
        <v>92</v>
      </c>
      <c r="B95" s="5" t="s">
        <v>469</v>
      </c>
      <c r="C95" s="107" t="s">
        <v>220</v>
      </c>
      <c r="D95" s="12" t="s">
        <v>200</v>
      </c>
      <c r="E95" s="21">
        <v>8</v>
      </c>
      <c r="F95" s="8" t="s">
        <v>214</v>
      </c>
      <c r="G95" s="35">
        <v>4</v>
      </c>
      <c r="H95" s="35">
        <v>7</v>
      </c>
      <c r="I95" s="35">
        <v>1</v>
      </c>
      <c r="J95" s="35">
        <v>3</v>
      </c>
      <c r="K95" s="35">
        <f t="shared" si="2"/>
        <v>15</v>
      </c>
      <c r="L95" s="79"/>
      <c r="M95" s="29"/>
      <c r="Q95" s="36"/>
      <c r="R95" s="66"/>
      <c r="S95" s="31"/>
      <c r="T95" s="64"/>
      <c r="U95" s="40"/>
    </row>
    <row r="96" spans="1:21" x14ac:dyDescent="0.2">
      <c r="A96" s="6">
        <v>93</v>
      </c>
      <c r="B96" s="5" t="s">
        <v>574</v>
      </c>
      <c r="C96" s="7" t="s">
        <v>303</v>
      </c>
      <c r="D96" s="9" t="s">
        <v>133</v>
      </c>
      <c r="E96" s="78">
        <v>7</v>
      </c>
      <c r="F96" s="9" t="s">
        <v>302</v>
      </c>
      <c r="G96" s="35">
        <v>0</v>
      </c>
      <c r="H96" s="35">
        <v>8</v>
      </c>
      <c r="I96" s="35">
        <v>3</v>
      </c>
      <c r="J96" s="35">
        <v>4</v>
      </c>
      <c r="K96" s="35">
        <f t="shared" si="2"/>
        <v>15</v>
      </c>
      <c r="L96" s="79"/>
      <c r="M96" s="29"/>
      <c r="Q96" s="36"/>
      <c r="R96" s="66"/>
      <c r="S96" s="31"/>
      <c r="T96" s="64"/>
      <c r="U96" s="40"/>
    </row>
    <row r="97" spans="1:21" x14ac:dyDescent="0.2">
      <c r="A97" s="6">
        <v>94</v>
      </c>
      <c r="B97" s="5" t="s">
        <v>532</v>
      </c>
      <c r="C97" s="114" t="s">
        <v>315</v>
      </c>
      <c r="D97" s="12" t="s">
        <v>12</v>
      </c>
      <c r="E97" s="21">
        <v>8</v>
      </c>
      <c r="F97" s="76" t="s">
        <v>307</v>
      </c>
      <c r="G97" s="35">
        <v>2</v>
      </c>
      <c r="H97" s="35">
        <v>7</v>
      </c>
      <c r="I97" s="35">
        <v>1</v>
      </c>
      <c r="J97" s="35">
        <v>5</v>
      </c>
      <c r="K97" s="35">
        <f t="shared" si="2"/>
        <v>15</v>
      </c>
      <c r="L97" s="79"/>
      <c r="M97" s="29"/>
      <c r="Q97" s="36"/>
      <c r="R97" s="66"/>
      <c r="S97" s="31"/>
      <c r="T97" s="64"/>
      <c r="U97" s="40"/>
    </row>
    <row r="98" spans="1:21" x14ac:dyDescent="0.2">
      <c r="A98" s="6">
        <v>95</v>
      </c>
      <c r="B98" s="5" t="s">
        <v>453</v>
      </c>
      <c r="C98" s="7" t="s">
        <v>207</v>
      </c>
      <c r="D98" s="12" t="s">
        <v>200</v>
      </c>
      <c r="E98" s="21">
        <v>6</v>
      </c>
      <c r="F98" s="8" t="s">
        <v>128</v>
      </c>
      <c r="G98" s="35">
        <v>2</v>
      </c>
      <c r="H98" s="35">
        <v>8</v>
      </c>
      <c r="I98" s="35">
        <v>2</v>
      </c>
      <c r="J98" s="35">
        <v>3</v>
      </c>
      <c r="K98" s="35">
        <f t="shared" si="2"/>
        <v>15</v>
      </c>
      <c r="L98" s="79"/>
      <c r="M98" s="29"/>
      <c r="Q98" s="36"/>
      <c r="R98" s="66"/>
      <c r="S98" s="31"/>
      <c r="T98" s="64"/>
      <c r="U98" s="40"/>
    </row>
    <row r="99" spans="1:21" x14ac:dyDescent="0.2">
      <c r="A99" s="6">
        <v>96</v>
      </c>
      <c r="B99" s="6" t="s">
        <v>541</v>
      </c>
      <c r="C99" s="7" t="s">
        <v>86</v>
      </c>
      <c r="D99" s="78" t="s">
        <v>283</v>
      </c>
      <c r="E99" s="10">
        <v>8</v>
      </c>
      <c r="F99" s="11" t="s">
        <v>123</v>
      </c>
      <c r="G99" s="35">
        <v>2</v>
      </c>
      <c r="H99" s="35">
        <v>6</v>
      </c>
      <c r="I99" s="35">
        <v>4</v>
      </c>
      <c r="J99" s="35">
        <v>3</v>
      </c>
      <c r="K99" s="35">
        <f t="shared" si="2"/>
        <v>15</v>
      </c>
      <c r="L99" s="79"/>
      <c r="M99" s="29"/>
      <c r="Q99" s="36"/>
      <c r="R99" s="66"/>
      <c r="S99" s="31"/>
      <c r="T99" s="64"/>
      <c r="U99" s="40"/>
    </row>
    <row r="100" spans="1:21" x14ac:dyDescent="0.2">
      <c r="A100" s="6">
        <v>97</v>
      </c>
      <c r="B100" s="6" t="s">
        <v>461</v>
      </c>
      <c r="C100" s="105" t="s">
        <v>223</v>
      </c>
      <c r="D100" s="12" t="s">
        <v>200</v>
      </c>
      <c r="E100" s="21">
        <v>8</v>
      </c>
      <c r="F100" s="8" t="s">
        <v>214</v>
      </c>
      <c r="G100" s="35">
        <v>2</v>
      </c>
      <c r="H100" s="35">
        <v>6</v>
      </c>
      <c r="I100" s="35">
        <v>2</v>
      </c>
      <c r="J100" s="35">
        <v>4</v>
      </c>
      <c r="K100" s="35">
        <f t="shared" ref="K100:K131" si="3">SUM(G100:J100)</f>
        <v>14</v>
      </c>
      <c r="L100" s="79"/>
      <c r="M100" s="29"/>
      <c r="Q100" s="36"/>
      <c r="R100" s="66"/>
      <c r="S100" s="31"/>
      <c r="T100" s="64"/>
      <c r="U100" s="40"/>
    </row>
    <row r="101" spans="1:21" x14ac:dyDescent="0.2">
      <c r="A101" s="6">
        <v>98</v>
      </c>
      <c r="B101" s="6" t="s">
        <v>467</v>
      </c>
      <c r="C101" s="7" t="s">
        <v>87</v>
      </c>
      <c r="D101" s="78" t="s">
        <v>283</v>
      </c>
      <c r="E101" s="10">
        <v>8</v>
      </c>
      <c r="F101" s="11" t="s">
        <v>123</v>
      </c>
      <c r="G101" s="35">
        <v>4</v>
      </c>
      <c r="H101" s="35">
        <v>6</v>
      </c>
      <c r="I101" s="35">
        <v>0</v>
      </c>
      <c r="J101" s="35">
        <v>4</v>
      </c>
      <c r="K101" s="35">
        <f t="shared" si="3"/>
        <v>14</v>
      </c>
      <c r="L101" s="29"/>
      <c r="M101" s="29"/>
      <c r="Q101" s="36"/>
      <c r="R101" s="66"/>
      <c r="S101" s="31"/>
      <c r="T101" s="64"/>
      <c r="U101" s="40"/>
    </row>
    <row r="102" spans="1:21" ht="16" x14ac:dyDescent="0.2">
      <c r="A102" s="6">
        <v>99</v>
      </c>
      <c r="B102" s="5" t="s">
        <v>519</v>
      </c>
      <c r="C102" s="106" t="s">
        <v>184</v>
      </c>
      <c r="D102" s="12" t="s">
        <v>19</v>
      </c>
      <c r="E102" s="14">
        <v>8</v>
      </c>
      <c r="F102" s="13" t="s">
        <v>48</v>
      </c>
      <c r="G102" s="35">
        <v>4</v>
      </c>
      <c r="H102" s="35">
        <v>8</v>
      </c>
      <c r="I102" s="35">
        <v>1</v>
      </c>
      <c r="J102" s="35">
        <v>1</v>
      </c>
      <c r="K102" s="35">
        <f t="shared" si="3"/>
        <v>14</v>
      </c>
      <c r="L102" s="29"/>
      <c r="M102" s="29"/>
      <c r="Q102" s="36"/>
      <c r="R102" s="66"/>
      <c r="S102" s="31"/>
      <c r="T102" s="64"/>
      <c r="U102" s="40"/>
    </row>
    <row r="103" spans="1:21" x14ac:dyDescent="0.2">
      <c r="A103" s="6">
        <v>100</v>
      </c>
      <c r="B103" s="5" t="s">
        <v>565</v>
      </c>
      <c r="C103" s="106" t="s">
        <v>299</v>
      </c>
      <c r="D103" s="12" t="s">
        <v>11</v>
      </c>
      <c r="E103" s="16">
        <v>8</v>
      </c>
      <c r="F103" s="26" t="s">
        <v>70</v>
      </c>
      <c r="G103" s="35">
        <v>2</v>
      </c>
      <c r="H103" s="35">
        <v>7</v>
      </c>
      <c r="I103" s="35">
        <v>1</v>
      </c>
      <c r="J103" s="35">
        <v>4</v>
      </c>
      <c r="K103" s="35">
        <f t="shared" si="3"/>
        <v>14</v>
      </c>
      <c r="L103" s="29"/>
      <c r="M103" s="29"/>
      <c r="Q103" s="36"/>
      <c r="R103" s="66"/>
      <c r="S103" s="31"/>
      <c r="T103" s="64"/>
      <c r="U103" s="40"/>
    </row>
    <row r="104" spans="1:21" x14ac:dyDescent="0.2">
      <c r="A104" s="6">
        <v>101</v>
      </c>
      <c r="B104" s="5" t="s">
        <v>455</v>
      </c>
      <c r="C104" s="7" t="s">
        <v>206</v>
      </c>
      <c r="D104" s="12" t="s">
        <v>200</v>
      </c>
      <c r="E104" s="83">
        <v>6</v>
      </c>
      <c r="F104" s="8" t="s">
        <v>128</v>
      </c>
      <c r="G104" s="35">
        <v>4</v>
      </c>
      <c r="H104" s="35">
        <v>4</v>
      </c>
      <c r="I104" s="35">
        <v>0</v>
      </c>
      <c r="J104" s="35">
        <v>5</v>
      </c>
      <c r="K104" s="35">
        <f t="shared" si="3"/>
        <v>13</v>
      </c>
      <c r="L104" s="29"/>
      <c r="M104" s="29"/>
      <c r="Q104" s="36"/>
      <c r="R104" s="66"/>
      <c r="S104" s="31"/>
      <c r="T104" s="64"/>
      <c r="U104" s="40"/>
    </row>
    <row r="105" spans="1:21" x14ac:dyDescent="0.2">
      <c r="A105" s="6">
        <v>102</v>
      </c>
      <c r="B105" s="6" t="s">
        <v>456</v>
      </c>
      <c r="C105" s="7" t="s">
        <v>255</v>
      </c>
      <c r="D105" s="78" t="s">
        <v>254</v>
      </c>
      <c r="E105" s="78">
        <v>6</v>
      </c>
      <c r="F105" s="9" t="s">
        <v>65</v>
      </c>
      <c r="G105" s="35">
        <v>4</v>
      </c>
      <c r="H105" s="35">
        <v>7</v>
      </c>
      <c r="I105" s="35">
        <v>2</v>
      </c>
      <c r="J105" s="35">
        <v>0</v>
      </c>
      <c r="K105" s="35">
        <f t="shared" si="3"/>
        <v>13</v>
      </c>
      <c r="L105" s="29"/>
      <c r="M105" s="29"/>
      <c r="Q105" s="36"/>
      <c r="R105" s="66"/>
      <c r="S105" s="31"/>
      <c r="T105" s="64"/>
      <c r="U105" s="40"/>
    </row>
    <row r="106" spans="1:21" x14ac:dyDescent="0.2">
      <c r="A106" s="6">
        <v>103</v>
      </c>
      <c r="B106" s="6" t="s">
        <v>476</v>
      </c>
      <c r="C106" s="106" t="s">
        <v>278</v>
      </c>
      <c r="D106" s="12" t="s">
        <v>14</v>
      </c>
      <c r="E106" s="16">
        <v>8</v>
      </c>
      <c r="F106" s="18" t="s">
        <v>53</v>
      </c>
      <c r="G106" s="35">
        <v>2</v>
      </c>
      <c r="H106" s="35">
        <v>6</v>
      </c>
      <c r="I106" s="35">
        <v>0</v>
      </c>
      <c r="J106" s="35">
        <v>5</v>
      </c>
      <c r="K106" s="35">
        <f t="shared" si="3"/>
        <v>13</v>
      </c>
      <c r="L106" s="29"/>
      <c r="M106" s="29"/>
      <c r="Q106" s="36"/>
      <c r="R106" s="66"/>
      <c r="S106" s="31"/>
      <c r="T106" s="64"/>
      <c r="U106" s="40"/>
    </row>
    <row r="107" spans="1:21" x14ac:dyDescent="0.2">
      <c r="A107" s="6">
        <v>104</v>
      </c>
      <c r="B107" s="6" t="s">
        <v>504</v>
      </c>
      <c r="C107" s="110" t="s">
        <v>229</v>
      </c>
      <c r="D107" s="12" t="s">
        <v>230</v>
      </c>
      <c r="E107" s="21">
        <v>6</v>
      </c>
      <c r="F107" s="22" t="s">
        <v>231</v>
      </c>
      <c r="G107" s="35">
        <v>2</v>
      </c>
      <c r="H107" s="35">
        <v>2</v>
      </c>
      <c r="I107" s="35">
        <v>6</v>
      </c>
      <c r="J107" s="35">
        <v>2</v>
      </c>
      <c r="K107" s="35">
        <f t="shared" si="3"/>
        <v>12</v>
      </c>
      <c r="L107" s="29"/>
      <c r="M107" s="29"/>
      <c r="Q107" s="36"/>
      <c r="R107" s="66"/>
      <c r="S107" s="31"/>
      <c r="T107" s="64"/>
      <c r="U107" s="40"/>
    </row>
    <row r="108" spans="1:21" x14ac:dyDescent="0.2">
      <c r="A108" s="6">
        <v>105</v>
      </c>
      <c r="B108" s="5" t="s">
        <v>497</v>
      </c>
      <c r="C108" s="7" t="s">
        <v>304</v>
      </c>
      <c r="D108" s="9" t="s">
        <v>133</v>
      </c>
      <c r="E108" s="78">
        <v>7</v>
      </c>
      <c r="F108" s="9" t="s">
        <v>302</v>
      </c>
      <c r="G108" s="35">
        <v>2</v>
      </c>
      <c r="H108" s="35">
        <v>8</v>
      </c>
      <c r="I108" s="35">
        <v>1</v>
      </c>
      <c r="J108" s="35">
        <v>1</v>
      </c>
      <c r="K108" s="35">
        <f t="shared" si="3"/>
        <v>12</v>
      </c>
      <c r="L108" s="29"/>
      <c r="M108" s="29"/>
      <c r="Q108" s="36"/>
      <c r="R108" s="66"/>
      <c r="S108" s="31"/>
      <c r="T108" s="64"/>
      <c r="U108" s="40"/>
    </row>
    <row r="109" spans="1:21" x14ac:dyDescent="0.2">
      <c r="A109" s="6">
        <v>106</v>
      </c>
      <c r="B109" s="6" t="s">
        <v>506</v>
      </c>
      <c r="C109" s="7" t="s">
        <v>187</v>
      </c>
      <c r="D109" s="12" t="s">
        <v>200</v>
      </c>
      <c r="E109" s="21">
        <v>7</v>
      </c>
      <c r="F109" s="8" t="s">
        <v>57</v>
      </c>
      <c r="G109" s="35">
        <v>2</v>
      </c>
      <c r="H109" s="35">
        <v>6</v>
      </c>
      <c r="I109" s="35">
        <v>0</v>
      </c>
      <c r="J109" s="35">
        <v>4</v>
      </c>
      <c r="K109" s="35">
        <f t="shared" si="3"/>
        <v>12</v>
      </c>
      <c r="L109" s="29"/>
      <c r="M109" s="29"/>
      <c r="Q109" s="36"/>
      <c r="R109" s="66"/>
      <c r="S109" s="31"/>
      <c r="T109" s="64"/>
      <c r="U109" s="40"/>
    </row>
    <row r="110" spans="1:21" x14ac:dyDescent="0.2">
      <c r="A110" s="6">
        <v>107</v>
      </c>
      <c r="B110" s="5" t="s">
        <v>537</v>
      </c>
      <c r="C110" s="7" t="s">
        <v>244</v>
      </c>
      <c r="D110" s="12" t="s">
        <v>13</v>
      </c>
      <c r="E110" s="17">
        <v>7</v>
      </c>
      <c r="F110" s="9" t="s">
        <v>241</v>
      </c>
      <c r="G110" s="35">
        <v>0</v>
      </c>
      <c r="H110" s="35">
        <v>0</v>
      </c>
      <c r="I110" s="35">
        <v>6</v>
      </c>
      <c r="J110" s="35">
        <v>6</v>
      </c>
      <c r="K110" s="35">
        <f t="shared" si="3"/>
        <v>12</v>
      </c>
      <c r="L110" s="29"/>
      <c r="M110" s="29"/>
      <c r="Q110" s="36"/>
      <c r="R110" s="66"/>
      <c r="S110" s="31"/>
      <c r="T110" s="64"/>
      <c r="U110" s="40"/>
    </row>
    <row r="111" spans="1:21" ht="16" x14ac:dyDescent="0.2">
      <c r="A111" s="6">
        <v>108</v>
      </c>
      <c r="B111" s="5" t="s">
        <v>593</v>
      </c>
      <c r="C111" s="106" t="s">
        <v>291</v>
      </c>
      <c r="D111" s="12" t="s">
        <v>11</v>
      </c>
      <c r="E111" s="14">
        <v>6</v>
      </c>
      <c r="F111" s="13" t="s">
        <v>73</v>
      </c>
      <c r="G111" s="35">
        <v>4</v>
      </c>
      <c r="H111" s="35">
        <v>5</v>
      </c>
      <c r="I111" s="35">
        <v>0</v>
      </c>
      <c r="J111" s="35">
        <v>3</v>
      </c>
      <c r="K111" s="35">
        <f t="shared" si="3"/>
        <v>12</v>
      </c>
      <c r="L111" s="29"/>
      <c r="M111" s="29"/>
      <c r="Q111" s="36"/>
      <c r="R111" s="66"/>
      <c r="S111" s="31"/>
      <c r="T111" s="64"/>
      <c r="U111" s="40"/>
    </row>
    <row r="112" spans="1:21" ht="16" x14ac:dyDescent="0.2">
      <c r="A112" s="6">
        <v>109</v>
      </c>
      <c r="B112" s="5" t="s">
        <v>501</v>
      </c>
      <c r="C112" s="106" t="s">
        <v>287</v>
      </c>
      <c r="D112" s="12" t="s">
        <v>19</v>
      </c>
      <c r="E112" s="14">
        <v>7</v>
      </c>
      <c r="F112" s="13" t="s">
        <v>48</v>
      </c>
      <c r="G112" s="35">
        <v>0</v>
      </c>
      <c r="H112" s="35">
        <v>6</v>
      </c>
      <c r="I112" s="35">
        <v>5</v>
      </c>
      <c r="J112" s="35">
        <v>0</v>
      </c>
      <c r="K112" s="35">
        <f t="shared" si="3"/>
        <v>11</v>
      </c>
      <c r="L112" s="29"/>
      <c r="M112" s="29"/>
      <c r="Q112" s="36"/>
      <c r="R112" s="66"/>
      <c r="S112" s="31"/>
      <c r="T112" s="64"/>
      <c r="U112" s="40"/>
    </row>
    <row r="113" spans="1:21" x14ac:dyDescent="0.2">
      <c r="A113" s="6">
        <v>110</v>
      </c>
      <c r="B113" s="5" t="s">
        <v>551</v>
      </c>
      <c r="C113" s="106" t="s">
        <v>271</v>
      </c>
      <c r="D113" s="12" t="s">
        <v>14</v>
      </c>
      <c r="E113" s="17">
        <v>6</v>
      </c>
      <c r="F113" s="18" t="s">
        <v>55</v>
      </c>
      <c r="G113" s="35">
        <v>2</v>
      </c>
      <c r="H113" s="35">
        <v>2</v>
      </c>
      <c r="I113" s="35">
        <v>4</v>
      </c>
      <c r="J113" s="35">
        <v>3</v>
      </c>
      <c r="K113" s="35">
        <f t="shared" si="3"/>
        <v>11</v>
      </c>
      <c r="L113" s="29"/>
      <c r="M113" s="29"/>
      <c r="Q113" s="36"/>
      <c r="R113" s="66"/>
      <c r="S113" s="31"/>
      <c r="T113" s="64"/>
      <c r="U113" s="40"/>
    </row>
    <row r="114" spans="1:21" ht="16" x14ac:dyDescent="0.2">
      <c r="A114" s="6">
        <v>111</v>
      </c>
      <c r="B114" s="5" t="s">
        <v>586</v>
      </c>
      <c r="C114" s="106" t="s">
        <v>289</v>
      </c>
      <c r="D114" s="12" t="s">
        <v>11</v>
      </c>
      <c r="E114" s="14">
        <v>6</v>
      </c>
      <c r="F114" s="13" t="s">
        <v>73</v>
      </c>
      <c r="G114" s="35">
        <v>2</v>
      </c>
      <c r="H114" s="35">
        <v>5</v>
      </c>
      <c r="I114" s="35">
        <v>1</v>
      </c>
      <c r="J114" s="35">
        <v>3</v>
      </c>
      <c r="K114" s="35">
        <f t="shared" si="3"/>
        <v>11</v>
      </c>
      <c r="L114" s="29"/>
      <c r="M114" s="29"/>
      <c r="Q114" s="36"/>
      <c r="R114" s="66"/>
      <c r="S114" s="31"/>
      <c r="T114" s="64"/>
      <c r="U114" s="40"/>
    </row>
    <row r="115" spans="1:21" x14ac:dyDescent="0.2">
      <c r="A115" s="6">
        <v>112</v>
      </c>
      <c r="B115" s="5" t="s">
        <v>516</v>
      </c>
      <c r="C115" s="112" t="s">
        <v>306</v>
      </c>
      <c r="D115" s="12" t="s">
        <v>12</v>
      </c>
      <c r="E115" s="21">
        <v>6</v>
      </c>
      <c r="F115" s="22" t="s">
        <v>307</v>
      </c>
      <c r="G115" s="35">
        <v>0</v>
      </c>
      <c r="H115" s="35">
        <v>6</v>
      </c>
      <c r="I115" s="35">
        <v>0</v>
      </c>
      <c r="J115" s="35">
        <v>5</v>
      </c>
      <c r="K115" s="35">
        <f t="shared" si="3"/>
        <v>11</v>
      </c>
      <c r="L115" s="29"/>
      <c r="M115" s="29"/>
      <c r="Q115" s="36"/>
      <c r="R115" s="66"/>
      <c r="S115" s="31"/>
      <c r="T115" s="64"/>
      <c r="U115" s="40"/>
    </row>
    <row r="116" spans="1:21" ht="16" x14ac:dyDescent="0.2">
      <c r="A116" s="6">
        <v>113</v>
      </c>
      <c r="B116" s="6" t="s">
        <v>454</v>
      </c>
      <c r="C116" s="103" t="s">
        <v>436</v>
      </c>
      <c r="D116" s="12" t="s">
        <v>19</v>
      </c>
      <c r="E116" s="14">
        <v>6</v>
      </c>
      <c r="F116" s="13" t="s">
        <v>48</v>
      </c>
      <c r="G116" s="35">
        <v>0</v>
      </c>
      <c r="H116" s="35">
        <v>8</v>
      </c>
      <c r="I116" s="35">
        <v>0</v>
      </c>
      <c r="J116" s="35">
        <v>3</v>
      </c>
      <c r="K116" s="35">
        <f t="shared" si="3"/>
        <v>11</v>
      </c>
      <c r="L116" s="29"/>
      <c r="M116" s="29"/>
      <c r="Q116" s="36"/>
      <c r="R116" s="66"/>
      <c r="S116" s="31"/>
      <c r="T116" s="64"/>
      <c r="U116" s="40"/>
    </row>
    <row r="117" spans="1:21" ht="16" x14ac:dyDescent="0.2">
      <c r="A117" s="6">
        <v>114</v>
      </c>
      <c r="B117" s="5" t="s">
        <v>575</v>
      </c>
      <c r="C117" s="106" t="s">
        <v>286</v>
      </c>
      <c r="D117" s="12" t="s">
        <v>19</v>
      </c>
      <c r="E117" s="14">
        <v>7</v>
      </c>
      <c r="F117" s="13" t="s">
        <v>48</v>
      </c>
      <c r="G117" s="35">
        <v>0</v>
      </c>
      <c r="H117" s="35">
        <v>7</v>
      </c>
      <c r="I117" s="35">
        <v>3</v>
      </c>
      <c r="J117" s="35">
        <v>0</v>
      </c>
      <c r="K117" s="35">
        <f t="shared" si="3"/>
        <v>10</v>
      </c>
      <c r="L117" s="29"/>
      <c r="M117" s="29"/>
      <c r="Q117" s="36"/>
      <c r="R117" s="66"/>
      <c r="S117" s="31"/>
      <c r="T117" s="64"/>
      <c r="U117" s="40"/>
    </row>
    <row r="118" spans="1:21" x14ac:dyDescent="0.2">
      <c r="A118" s="6">
        <v>115</v>
      </c>
      <c r="B118" s="5" t="s">
        <v>484</v>
      </c>
      <c r="C118" s="7" t="s">
        <v>84</v>
      </c>
      <c r="D118" s="78" t="s">
        <v>254</v>
      </c>
      <c r="E118" s="78">
        <v>7</v>
      </c>
      <c r="F118" s="9" t="s">
        <v>119</v>
      </c>
      <c r="G118" s="35">
        <v>2</v>
      </c>
      <c r="H118" s="35">
        <v>4</v>
      </c>
      <c r="I118" s="35">
        <v>1</v>
      </c>
      <c r="J118" s="35">
        <v>3</v>
      </c>
      <c r="K118" s="35">
        <f t="shared" si="3"/>
        <v>10</v>
      </c>
      <c r="L118" s="29"/>
      <c r="M118" s="29"/>
      <c r="Q118" s="36"/>
      <c r="R118" s="66"/>
      <c r="S118" s="31"/>
      <c r="T118" s="64"/>
      <c r="U118" s="40"/>
    </row>
    <row r="119" spans="1:21" x14ac:dyDescent="0.2">
      <c r="A119" s="6">
        <v>116</v>
      </c>
      <c r="B119" s="6" t="s">
        <v>521</v>
      </c>
      <c r="C119" s="141" t="s">
        <v>219</v>
      </c>
      <c r="D119" s="12" t="s">
        <v>200</v>
      </c>
      <c r="E119" s="21">
        <v>8</v>
      </c>
      <c r="F119" s="8" t="s">
        <v>214</v>
      </c>
      <c r="G119" s="35">
        <v>2</v>
      </c>
      <c r="H119" s="35">
        <v>6</v>
      </c>
      <c r="I119" s="35">
        <v>0</v>
      </c>
      <c r="J119" s="35">
        <v>0</v>
      </c>
      <c r="K119" s="35">
        <f t="shared" si="3"/>
        <v>8</v>
      </c>
      <c r="L119" s="29"/>
      <c r="M119" s="29"/>
      <c r="Q119" s="36"/>
      <c r="R119" s="66"/>
      <c r="S119" s="31"/>
      <c r="T119" s="64"/>
      <c r="U119" s="40"/>
    </row>
    <row r="120" spans="1:21" x14ac:dyDescent="0.2">
      <c r="A120" s="6">
        <v>117</v>
      </c>
      <c r="B120" s="6" t="s">
        <v>584</v>
      </c>
      <c r="C120" s="7" t="s">
        <v>210</v>
      </c>
      <c r="D120" s="12" t="s">
        <v>200</v>
      </c>
      <c r="E120" s="83">
        <v>6</v>
      </c>
      <c r="F120" s="8" t="s">
        <v>128</v>
      </c>
      <c r="G120" s="35">
        <v>4</v>
      </c>
      <c r="H120" s="35">
        <v>2</v>
      </c>
      <c r="I120" s="35">
        <v>2</v>
      </c>
      <c r="J120" s="35">
        <v>0</v>
      </c>
      <c r="K120" s="35">
        <f t="shared" si="3"/>
        <v>8</v>
      </c>
      <c r="L120" s="29"/>
      <c r="M120" s="29"/>
      <c r="Q120" s="36"/>
      <c r="R120" s="66"/>
      <c r="S120" s="31"/>
      <c r="T120" s="64"/>
      <c r="U120" s="40"/>
    </row>
    <row r="121" spans="1:21" x14ac:dyDescent="0.2">
      <c r="A121" s="6">
        <v>118</v>
      </c>
      <c r="B121" s="5" t="s">
        <v>559</v>
      </c>
      <c r="C121" s="110" t="s">
        <v>232</v>
      </c>
      <c r="D121" s="12" t="s">
        <v>230</v>
      </c>
      <c r="E121" s="21">
        <v>6</v>
      </c>
      <c r="F121" s="22" t="s">
        <v>233</v>
      </c>
      <c r="G121" s="35">
        <v>0</v>
      </c>
      <c r="H121" s="35">
        <v>0</v>
      </c>
      <c r="I121" s="35">
        <v>5</v>
      </c>
      <c r="J121" s="35">
        <v>3</v>
      </c>
      <c r="K121" s="35">
        <f t="shared" si="3"/>
        <v>8</v>
      </c>
      <c r="L121" s="29"/>
      <c r="M121" s="29"/>
      <c r="Q121" s="36"/>
      <c r="R121" s="66"/>
      <c r="S121" s="31"/>
      <c r="T121" s="64"/>
      <c r="U121" s="40"/>
    </row>
    <row r="122" spans="1:21" x14ac:dyDescent="0.2">
      <c r="A122" s="6">
        <v>119</v>
      </c>
      <c r="B122" s="6" t="s">
        <v>498</v>
      </c>
      <c r="C122" s="7" t="s">
        <v>435</v>
      </c>
      <c r="D122" s="78" t="s">
        <v>254</v>
      </c>
      <c r="E122" s="78">
        <v>6</v>
      </c>
      <c r="F122" s="9" t="s">
        <v>65</v>
      </c>
      <c r="G122" s="35">
        <v>0</v>
      </c>
      <c r="H122" s="35">
        <v>6</v>
      </c>
      <c r="I122" s="35">
        <v>2</v>
      </c>
      <c r="J122" s="35">
        <v>0</v>
      </c>
      <c r="K122" s="35">
        <f t="shared" si="3"/>
        <v>8</v>
      </c>
      <c r="L122" s="29"/>
      <c r="M122" s="29"/>
      <c r="Q122" s="36"/>
      <c r="R122" s="66"/>
      <c r="S122" s="31"/>
      <c r="T122" s="64"/>
      <c r="U122" s="40"/>
    </row>
    <row r="123" spans="1:21" x14ac:dyDescent="0.2">
      <c r="A123" s="6">
        <v>120</v>
      </c>
      <c r="B123" s="5" t="s">
        <v>507</v>
      </c>
      <c r="C123" s="7" t="s">
        <v>202</v>
      </c>
      <c r="D123" s="12" t="s">
        <v>200</v>
      </c>
      <c r="E123" s="21">
        <v>6</v>
      </c>
      <c r="F123" s="8" t="s">
        <v>201</v>
      </c>
      <c r="G123" s="35">
        <v>2</v>
      </c>
      <c r="H123" s="35">
        <v>6</v>
      </c>
      <c r="I123" s="35">
        <v>0</v>
      </c>
      <c r="J123" s="35">
        <v>0</v>
      </c>
      <c r="K123" s="35">
        <f t="shared" si="3"/>
        <v>8</v>
      </c>
      <c r="L123" s="29"/>
      <c r="M123" s="29"/>
      <c r="Q123" s="36"/>
      <c r="R123" s="66"/>
      <c r="S123" s="31"/>
      <c r="T123" s="64"/>
      <c r="U123" s="40"/>
    </row>
    <row r="124" spans="1:21" x14ac:dyDescent="0.2">
      <c r="A124" s="6">
        <v>121</v>
      </c>
      <c r="B124" s="6" t="s">
        <v>496</v>
      </c>
      <c r="C124" s="110" t="s">
        <v>236</v>
      </c>
      <c r="D124" s="12" t="s">
        <v>230</v>
      </c>
      <c r="E124" s="21">
        <v>7</v>
      </c>
      <c r="F124" s="22" t="s">
        <v>234</v>
      </c>
      <c r="G124" s="35">
        <v>0</v>
      </c>
      <c r="H124" s="35">
        <v>5</v>
      </c>
      <c r="I124" s="35">
        <v>0</v>
      </c>
      <c r="J124" s="35">
        <v>3</v>
      </c>
      <c r="K124" s="35">
        <f t="shared" si="3"/>
        <v>8</v>
      </c>
      <c r="L124" s="29"/>
      <c r="M124" s="29"/>
      <c r="Q124" s="36"/>
      <c r="R124" s="66"/>
      <c r="S124" s="31"/>
      <c r="T124" s="64"/>
      <c r="U124" s="40"/>
    </row>
    <row r="125" spans="1:21" x14ac:dyDescent="0.2">
      <c r="A125" s="6">
        <v>122</v>
      </c>
      <c r="B125" s="5" t="s">
        <v>552</v>
      </c>
      <c r="C125" s="7" t="s">
        <v>211</v>
      </c>
      <c r="D125" s="12" t="s">
        <v>200</v>
      </c>
      <c r="E125" s="21">
        <v>6</v>
      </c>
      <c r="F125" s="8" t="s">
        <v>128</v>
      </c>
      <c r="G125" s="35">
        <v>2</v>
      </c>
      <c r="H125" s="35">
        <v>4</v>
      </c>
      <c r="I125" s="35">
        <v>1</v>
      </c>
      <c r="J125" s="35">
        <v>0</v>
      </c>
      <c r="K125" s="35">
        <f t="shared" si="3"/>
        <v>7</v>
      </c>
      <c r="L125" s="29"/>
      <c r="M125" s="29"/>
      <c r="Q125" s="36"/>
      <c r="R125" s="66"/>
      <c r="S125" s="31"/>
      <c r="T125" s="64"/>
      <c r="U125" s="40"/>
    </row>
    <row r="126" spans="1:21" ht="16" x14ac:dyDescent="0.2">
      <c r="A126" s="6">
        <v>123</v>
      </c>
      <c r="B126" s="5" t="s">
        <v>485</v>
      </c>
      <c r="C126" s="106" t="s">
        <v>434</v>
      </c>
      <c r="D126" s="12" t="s">
        <v>19</v>
      </c>
      <c r="E126" s="14">
        <v>7</v>
      </c>
      <c r="F126" s="13" t="s">
        <v>48</v>
      </c>
      <c r="G126" s="35">
        <v>0</v>
      </c>
      <c r="H126" s="35">
        <v>0</v>
      </c>
      <c r="I126" s="35">
        <v>3</v>
      </c>
      <c r="J126" s="35">
        <v>3</v>
      </c>
      <c r="K126" s="35">
        <f t="shared" si="3"/>
        <v>6</v>
      </c>
      <c r="L126" s="29"/>
      <c r="M126" s="29"/>
      <c r="Q126" s="36"/>
      <c r="R126" s="66"/>
      <c r="S126" s="31"/>
      <c r="T126" s="64"/>
      <c r="U126" s="40"/>
    </row>
    <row r="127" spans="1:21" x14ac:dyDescent="0.2">
      <c r="A127" s="6">
        <v>124</v>
      </c>
      <c r="B127" s="6" t="s">
        <v>561</v>
      </c>
      <c r="C127" s="7" t="s">
        <v>198</v>
      </c>
      <c r="D127" s="78" t="s">
        <v>196</v>
      </c>
      <c r="E127" s="78">
        <v>6</v>
      </c>
      <c r="F127" s="9" t="s">
        <v>197</v>
      </c>
      <c r="G127" s="35">
        <v>1</v>
      </c>
      <c r="H127" s="35">
        <v>0</v>
      </c>
      <c r="I127" s="35">
        <v>0</v>
      </c>
      <c r="J127" s="35">
        <v>5</v>
      </c>
      <c r="K127" s="35">
        <f t="shared" si="3"/>
        <v>6</v>
      </c>
      <c r="L127" s="29"/>
      <c r="M127" s="29"/>
      <c r="Q127" s="36"/>
      <c r="R127" s="66"/>
      <c r="S127" s="31"/>
      <c r="T127" s="64"/>
      <c r="U127" s="40"/>
    </row>
    <row r="128" spans="1:21" x14ac:dyDescent="0.2">
      <c r="A128" s="6">
        <v>125</v>
      </c>
      <c r="B128" s="5" t="s">
        <v>588</v>
      </c>
      <c r="C128" s="106" t="s">
        <v>268</v>
      </c>
      <c r="D128" s="12" t="s">
        <v>14</v>
      </c>
      <c r="E128" s="17">
        <v>6</v>
      </c>
      <c r="F128" s="20" t="s">
        <v>76</v>
      </c>
      <c r="G128" s="35">
        <v>1</v>
      </c>
      <c r="H128" s="35">
        <v>0</v>
      </c>
      <c r="I128" s="35">
        <v>0</v>
      </c>
      <c r="J128" s="35">
        <v>5</v>
      </c>
      <c r="K128" s="35">
        <f t="shared" si="3"/>
        <v>6</v>
      </c>
      <c r="L128" s="29"/>
      <c r="M128" s="29"/>
      <c r="Q128" s="36"/>
      <c r="R128" s="66"/>
      <c r="S128" s="31"/>
      <c r="T128" s="64"/>
      <c r="U128" s="40"/>
    </row>
    <row r="129" spans="1:21" x14ac:dyDescent="0.2">
      <c r="A129" s="6">
        <v>126</v>
      </c>
      <c r="B129" s="5" t="s">
        <v>459</v>
      </c>
      <c r="C129" s="7" t="s">
        <v>199</v>
      </c>
      <c r="D129" s="78" t="s">
        <v>196</v>
      </c>
      <c r="E129" s="78">
        <v>8</v>
      </c>
      <c r="F129" s="9" t="s">
        <v>118</v>
      </c>
      <c r="G129" s="35">
        <v>2</v>
      </c>
      <c r="H129" s="35">
        <v>3</v>
      </c>
      <c r="I129" s="35">
        <v>0</v>
      </c>
      <c r="J129" s="35">
        <v>0</v>
      </c>
      <c r="K129" s="35">
        <f t="shared" si="3"/>
        <v>5</v>
      </c>
      <c r="L129" s="29"/>
      <c r="M129" s="29"/>
      <c r="Q129" s="36"/>
      <c r="R129" s="66"/>
      <c r="S129" s="31"/>
      <c r="T129" s="64"/>
      <c r="U129" s="40"/>
    </row>
    <row r="130" spans="1:21" x14ac:dyDescent="0.2">
      <c r="A130" s="6">
        <v>127</v>
      </c>
      <c r="B130" s="6" t="s">
        <v>515</v>
      </c>
      <c r="C130" s="7" t="s">
        <v>203</v>
      </c>
      <c r="D130" s="12" t="s">
        <v>200</v>
      </c>
      <c r="E130" s="21">
        <v>6</v>
      </c>
      <c r="F130" s="8" t="s">
        <v>201</v>
      </c>
      <c r="G130" s="35">
        <v>0</v>
      </c>
      <c r="H130" s="35">
        <v>0</v>
      </c>
      <c r="I130" s="35">
        <v>4</v>
      </c>
      <c r="J130" s="35">
        <v>1</v>
      </c>
      <c r="K130" s="35">
        <f t="shared" si="3"/>
        <v>5</v>
      </c>
      <c r="L130" s="29"/>
      <c r="M130" s="29"/>
      <c r="Q130" s="36"/>
      <c r="R130" s="66"/>
      <c r="S130" s="31"/>
      <c r="T130" s="64"/>
      <c r="U130" s="40"/>
    </row>
    <row r="131" spans="1:21" x14ac:dyDescent="0.2">
      <c r="A131" s="6">
        <v>128</v>
      </c>
      <c r="B131" s="6" t="s">
        <v>583</v>
      </c>
      <c r="C131" s="7" t="s">
        <v>209</v>
      </c>
      <c r="D131" s="12" t="s">
        <v>200</v>
      </c>
      <c r="E131" s="21">
        <v>6</v>
      </c>
      <c r="F131" s="8" t="s">
        <v>128</v>
      </c>
      <c r="G131" s="35">
        <v>0</v>
      </c>
      <c r="H131" s="35">
        <v>2</v>
      </c>
      <c r="I131" s="35">
        <v>1</v>
      </c>
      <c r="J131" s="35">
        <v>0</v>
      </c>
      <c r="K131" s="35">
        <f t="shared" si="3"/>
        <v>3</v>
      </c>
      <c r="L131" s="29"/>
      <c r="M131" s="29"/>
      <c r="Q131" s="36"/>
      <c r="R131" s="66"/>
      <c r="S131" s="31"/>
      <c r="T131" s="64"/>
      <c r="U131" s="40"/>
    </row>
    <row r="132" spans="1:21" x14ac:dyDescent="0.2">
      <c r="A132" s="6">
        <v>129</v>
      </c>
      <c r="B132" s="6" t="s">
        <v>495</v>
      </c>
      <c r="C132" s="7" t="s">
        <v>258</v>
      </c>
      <c r="D132" s="78" t="s">
        <v>257</v>
      </c>
      <c r="E132" s="78">
        <v>7</v>
      </c>
      <c r="F132" s="9" t="s">
        <v>49</v>
      </c>
      <c r="G132" s="35">
        <v>0</v>
      </c>
      <c r="H132" s="35">
        <v>0</v>
      </c>
      <c r="I132" s="35">
        <v>0</v>
      </c>
      <c r="J132" s="35">
        <v>0</v>
      </c>
      <c r="K132" s="35">
        <f t="shared" ref="K132" si="4">SUM(G132:J132)</f>
        <v>0</v>
      </c>
      <c r="L132" s="29"/>
      <c r="M132" s="29"/>
      <c r="Q132" s="36"/>
      <c r="R132" s="66"/>
      <c r="S132" s="31"/>
      <c r="T132" s="64"/>
      <c r="U132" s="40"/>
    </row>
    <row r="133" spans="1:21" x14ac:dyDescent="0.2">
      <c r="A133" s="6"/>
      <c r="B133" s="29"/>
      <c r="C133" s="29"/>
      <c r="D133" s="29"/>
      <c r="E133" s="29"/>
      <c r="F133" s="29"/>
      <c r="G133" s="9"/>
      <c r="H133" s="9"/>
      <c r="I133" s="9"/>
      <c r="J133" s="9"/>
      <c r="K133" s="9"/>
      <c r="L133" s="29"/>
      <c r="M133" s="29"/>
      <c r="Q133" s="36"/>
      <c r="R133" s="66"/>
      <c r="S133" s="31"/>
      <c r="T133" s="64"/>
      <c r="U133" s="40"/>
    </row>
    <row r="134" spans="1:21" x14ac:dyDescent="0.2">
      <c r="A134" s="6"/>
      <c r="B134" s="29"/>
      <c r="C134" s="29"/>
      <c r="D134" s="29"/>
      <c r="E134" s="29"/>
      <c r="F134" s="29"/>
      <c r="G134" s="9"/>
      <c r="H134" s="9"/>
      <c r="I134" s="9"/>
      <c r="J134" s="9"/>
      <c r="K134" s="9"/>
      <c r="L134" s="29"/>
      <c r="M134" s="29"/>
      <c r="Q134" s="36"/>
      <c r="R134" s="66"/>
      <c r="S134" s="31"/>
      <c r="T134" s="64"/>
      <c r="U134" s="40"/>
    </row>
    <row r="135" spans="1:21" x14ac:dyDescent="0.2">
      <c r="A135" s="29"/>
      <c r="B135" s="29"/>
      <c r="C135" s="9" t="s">
        <v>174</v>
      </c>
      <c r="D135" s="159" t="s">
        <v>191</v>
      </c>
      <c r="E135" s="159"/>
      <c r="F135" s="159"/>
      <c r="G135" s="159"/>
      <c r="H135" s="159"/>
      <c r="I135" s="159"/>
      <c r="J135" s="159"/>
      <c r="K135" s="159"/>
      <c r="L135" s="159"/>
      <c r="M135" s="159"/>
      <c r="Q135" s="36"/>
      <c r="R135" s="66"/>
      <c r="S135" s="31"/>
      <c r="T135" s="64"/>
      <c r="U135" s="40"/>
    </row>
    <row r="136" spans="1:21" x14ac:dyDescent="0.2">
      <c r="A136" s="29"/>
      <c r="B136" s="29"/>
      <c r="C136" s="9" t="s">
        <v>175</v>
      </c>
      <c r="D136" s="159" t="s">
        <v>793</v>
      </c>
      <c r="E136" s="159"/>
      <c r="F136" s="159"/>
      <c r="G136" s="159"/>
      <c r="H136" s="159"/>
      <c r="I136" s="159"/>
      <c r="J136" s="159"/>
      <c r="K136" s="159"/>
      <c r="L136" s="159"/>
      <c r="M136" s="159"/>
      <c r="Q136" s="36"/>
      <c r="R136" s="66"/>
      <c r="S136" s="31"/>
      <c r="T136" s="64"/>
      <c r="U136" s="40"/>
    </row>
    <row r="137" spans="1:21" x14ac:dyDescent="0.2">
      <c r="A137" s="29"/>
      <c r="B137" s="29"/>
      <c r="C137" s="9"/>
      <c r="D137" s="159" t="s">
        <v>794</v>
      </c>
      <c r="E137" s="159"/>
      <c r="F137" s="159"/>
      <c r="G137" s="159"/>
      <c r="H137" s="159"/>
      <c r="I137" s="159"/>
      <c r="J137" s="159"/>
      <c r="K137" s="159"/>
      <c r="L137" s="159"/>
      <c r="M137" s="159"/>
      <c r="Q137" s="36"/>
      <c r="R137" s="66"/>
      <c r="S137" s="31"/>
      <c r="T137" s="87"/>
      <c r="U137" s="40"/>
    </row>
    <row r="138" spans="1:21" x14ac:dyDescent="0.2">
      <c r="A138" s="29"/>
      <c r="B138" s="29"/>
      <c r="C138" s="9"/>
      <c r="D138" s="159" t="s">
        <v>795</v>
      </c>
      <c r="E138" s="159"/>
      <c r="F138" s="159"/>
      <c r="G138" s="159"/>
      <c r="H138" s="159"/>
      <c r="I138" s="159"/>
      <c r="J138" s="159"/>
      <c r="K138" s="159"/>
      <c r="L138" s="159"/>
      <c r="M138" s="159"/>
      <c r="Q138" s="36"/>
      <c r="R138" s="66"/>
      <c r="S138" s="31"/>
      <c r="T138" s="64"/>
      <c r="U138" s="40"/>
    </row>
    <row r="139" spans="1:21" x14ac:dyDescent="0.2">
      <c r="A139" s="29"/>
      <c r="B139" s="29"/>
      <c r="C139" s="9"/>
      <c r="D139" s="159" t="s">
        <v>796</v>
      </c>
      <c r="E139" s="159"/>
      <c r="F139" s="159"/>
      <c r="G139" s="159"/>
      <c r="H139" s="159"/>
      <c r="I139" s="159"/>
      <c r="J139" s="159"/>
      <c r="K139" s="159"/>
      <c r="L139" s="159"/>
      <c r="M139" s="159"/>
      <c r="Q139" s="36"/>
      <c r="R139" s="66"/>
      <c r="S139" s="31"/>
      <c r="T139" s="87"/>
      <c r="U139" s="40"/>
    </row>
    <row r="140" spans="1:21" x14ac:dyDescent="0.2">
      <c r="A140" s="29"/>
      <c r="B140" s="29"/>
      <c r="C140" s="9"/>
      <c r="D140" s="159" t="s">
        <v>797</v>
      </c>
      <c r="E140" s="159"/>
      <c r="F140" s="159"/>
      <c r="G140" s="159"/>
      <c r="H140" s="159"/>
      <c r="I140" s="159"/>
      <c r="J140" s="159"/>
      <c r="K140" s="159"/>
      <c r="L140" s="159"/>
      <c r="M140" s="159"/>
      <c r="Q140" s="36"/>
      <c r="R140" s="66"/>
      <c r="S140" s="31"/>
      <c r="T140" s="64"/>
      <c r="U140" s="40"/>
    </row>
    <row r="141" spans="1:21" x14ac:dyDescent="0.2">
      <c r="A141" s="29"/>
      <c r="B141" s="29"/>
      <c r="C141" s="9"/>
      <c r="D141" s="159" t="s">
        <v>798</v>
      </c>
      <c r="E141" s="159"/>
      <c r="F141" s="159"/>
      <c r="G141" s="159"/>
      <c r="H141" s="159"/>
      <c r="I141" s="159"/>
      <c r="J141" s="159"/>
      <c r="K141" s="159"/>
      <c r="L141" s="159"/>
      <c r="M141" s="159"/>
      <c r="Q141" s="36"/>
      <c r="R141" s="53"/>
      <c r="S141" s="31"/>
      <c r="T141" s="87"/>
      <c r="U141" s="40"/>
    </row>
    <row r="142" spans="1:21" x14ac:dyDescent="0.2">
      <c r="A142" s="29"/>
      <c r="B142" s="29"/>
      <c r="C142" s="9"/>
      <c r="D142" s="159" t="s">
        <v>799</v>
      </c>
      <c r="E142" s="159"/>
      <c r="F142" s="159"/>
      <c r="G142" s="159"/>
      <c r="H142" s="159"/>
      <c r="I142" s="159"/>
      <c r="J142" s="159"/>
      <c r="K142" s="159"/>
      <c r="L142" s="159"/>
      <c r="M142" s="159"/>
      <c r="Q142" s="36"/>
      <c r="R142" s="53"/>
      <c r="S142" s="31"/>
      <c r="T142" s="64"/>
      <c r="U142" s="40"/>
    </row>
    <row r="143" spans="1:21" x14ac:dyDescent="0.2">
      <c r="A143" s="29"/>
      <c r="B143" s="29"/>
      <c r="C143" s="9"/>
      <c r="D143" s="159" t="s">
        <v>800</v>
      </c>
      <c r="E143" s="159"/>
      <c r="F143" s="159"/>
      <c r="G143" s="159"/>
      <c r="H143" s="159"/>
      <c r="I143" s="159"/>
      <c r="J143" s="159"/>
      <c r="K143" s="159"/>
      <c r="L143" s="159"/>
      <c r="M143" s="159"/>
      <c r="Q143" s="36"/>
      <c r="R143" s="66"/>
      <c r="S143" s="31"/>
      <c r="T143" s="87"/>
      <c r="U143" s="40"/>
    </row>
    <row r="144" spans="1:21" x14ac:dyDescent="0.2">
      <c r="A144" s="29"/>
      <c r="B144" s="29"/>
      <c r="C144" s="9"/>
      <c r="D144" s="157" t="s">
        <v>801</v>
      </c>
      <c r="E144" s="158"/>
      <c r="F144" s="158"/>
      <c r="G144" s="158"/>
      <c r="H144" s="158"/>
      <c r="I144" s="158"/>
      <c r="J144" s="158"/>
      <c r="K144" s="158"/>
      <c r="L144" s="158"/>
      <c r="M144" s="158"/>
      <c r="Q144" s="36"/>
      <c r="R144" s="66"/>
      <c r="S144" s="31"/>
      <c r="T144" s="64"/>
      <c r="U144" s="40"/>
    </row>
    <row r="145" spans="1:21" x14ac:dyDescent="0.2">
      <c r="A145" s="29"/>
      <c r="B145" s="29"/>
      <c r="C145" s="9"/>
      <c r="D145" s="157" t="s">
        <v>802</v>
      </c>
      <c r="E145" s="158"/>
      <c r="F145" s="158"/>
      <c r="G145" s="158"/>
      <c r="H145" s="158"/>
      <c r="I145" s="158"/>
      <c r="J145" s="158"/>
      <c r="K145" s="158"/>
      <c r="L145" s="158"/>
      <c r="M145" s="158"/>
      <c r="Q145" s="36"/>
      <c r="R145" s="66"/>
      <c r="S145" s="31"/>
      <c r="T145" s="64"/>
      <c r="U145" s="40"/>
    </row>
    <row r="146" spans="1:21" x14ac:dyDescent="0.2">
      <c r="A146" s="29"/>
      <c r="B146" s="29"/>
      <c r="C146" s="29"/>
      <c r="D146" s="153" t="s">
        <v>825</v>
      </c>
      <c r="E146" s="153"/>
      <c r="F146" s="153"/>
      <c r="G146" s="153"/>
      <c r="H146" s="153"/>
      <c r="I146" s="153"/>
      <c r="J146" s="153"/>
      <c r="K146" s="153"/>
      <c r="L146" s="153"/>
      <c r="M146" s="153"/>
      <c r="Q146" s="36"/>
      <c r="R146" s="66"/>
      <c r="S146" s="31"/>
      <c r="T146" s="64"/>
      <c r="U146" s="40"/>
    </row>
    <row r="147" spans="1:21" x14ac:dyDescent="0.2">
      <c r="A147" s="29"/>
      <c r="B147" s="29"/>
      <c r="C147" s="29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Q147" s="36"/>
      <c r="R147" s="66"/>
      <c r="S147" s="31"/>
      <c r="T147" s="64"/>
      <c r="U147" s="40"/>
    </row>
    <row r="148" spans="1:21" x14ac:dyDescent="0.2">
      <c r="A148" s="85"/>
      <c r="B148" s="85"/>
      <c r="C148" s="85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Q148" s="36"/>
      <c r="R148" s="66"/>
      <c r="S148" s="31"/>
      <c r="T148" s="64"/>
      <c r="U148" s="40"/>
    </row>
    <row r="149" spans="1:21" x14ac:dyDescent="0.2">
      <c r="Q149" s="88"/>
      <c r="R149" s="66"/>
      <c r="S149" s="31"/>
      <c r="T149" s="64"/>
      <c r="U149" s="40"/>
    </row>
    <row r="150" spans="1:21" x14ac:dyDescent="0.2">
      <c r="Q150" s="36"/>
      <c r="R150" s="66"/>
      <c r="S150" s="31"/>
      <c r="T150" s="64"/>
      <c r="U150" s="40"/>
    </row>
    <row r="151" spans="1:21" x14ac:dyDescent="0.2">
      <c r="Q151" s="36"/>
      <c r="R151" s="53"/>
      <c r="S151" s="31"/>
      <c r="T151" s="64"/>
      <c r="U151" s="60"/>
    </row>
    <row r="152" spans="1:21" x14ac:dyDescent="0.2">
      <c r="Q152" s="36"/>
      <c r="R152" s="53"/>
      <c r="S152" s="31"/>
      <c r="T152" s="64"/>
      <c r="U152" s="60"/>
    </row>
    <row r="153" spans="1:21" x14ac:dyDescent="0.2">
      <c r="Q153" s="36"/>
      <c r="R153" s="66"/>
      <c r="S153" s="31"/>
      <c r="T153" s="64"/>
      <c r="U153" s="60"/>
    </row>
    <row r="154" spans="1:21" x14ac:dyDescent="0.2">
      <c r="Q154" s="36"/>
      <c r="R154" s="66"/>
      <c r="S154" s="31"/>
      <c r="T154" s="64"/>
      <c r="U154" s="60"/>
    </row>
    <row r="155" spans="1:21" x14ac:dyDescent="0.2">
      <c r="Q155" s="36"/>
      <c r="R155" s="66"/>
      <c r="S155" s="31"/>
      <c r="T155" s="64"/>
      <c r="U155" s="60"/>
    </row>
    <row r="156" spans="1:21" x14ac:dyDescent="0.2">
      <c r="Q156" s="36"/>
      <c r="R156" s="66"/>
      <c r="S156" s="31"/>
      <c r="T156" s="64"/>
      <c r="U156" s="40"/>
    </row>
    <row r="157" spans="1:21" x14ac:dyDescent="0.2">
      <c r="Q157" s="36"/>
      <c r="R157" s="53"/>
      <c r="S157" s="31"/>
      <c r="T157" s="64"/>
      <c r="U157" s="40"/>
    </row>
    <row r="158" spans="1:21" x14ac:dyDescent="0.2">
      <c r="Q158" s="36"/>
      <c r="R158" s="53"/>
      <c r="S158" s="31"/>
      <c r="T158" s="64"/>
      <c r="U158" s="40"/>
    </row>
    <row r="159" spans="1:21" x14ac:dyDescent="0.2">
      <c r="Q159" s="36"/>
      <c r="R159" s="66"/>
      <c r="S159" s="31"/>
      <c r="T159" s="64"/>
      <c r="U159" s="40"/>
    </row>
    <row r="160" spans="1:21" x14ac:dyDescent="0.2">
      <c r="Q160" s="59"/>
      <c r="R160" s="53"/>
      <c r="S160" s="31"/>
      <c r="T160" s="64"/>
      <c r="U160" s="60"/>
    </row>
    <row r="161" spans="17:21" x14ac:dyDescent="0.2">
      <c r="Q161" s="59"/>
      <c r="R161" s="53"/>
      <c r="S161" s="31"/>
      <c r="T161" s="64"/>
      <c r="U161" s="60"/>
    </row>
    <row r="162" spans="17:21" x14ac:dyDescent="0.2">
      <c r="Q162" s="59"/>
      <c r="R162" s="53"/>
      <c r="S162" s="31"/>
      <c r="T162" s="64"/>
      <c r="U162" s="60"/>
    </row>
    <row r="163" spans="17:21" x14ac:dyDescent="0.2">
      <c r="Q163" s="59"/>
      <c r="R163" s="53"/>
      <c r="S163" s="31"/>
      <c r="T163" s="64"/>
      <c r="U163" s="40"/>
    </row>
    <row r="164" spans="17:21" x14ac:dyDescent="0.2">
      <c r="Q164" s="59"/>
      <c r="R164" s="53"/>
      <c r="S164" s="31"/>
      <c r="T164" s="64"/>
      <c r="U164" s="40"/>
    </row>
    <row r="165" spans="17:21" x14ac:dyDescent="0.2">
      <c r="Q165" s="59"/>
      <c r="R165" s="53"/>
      <c r="S165" s="31"/>
      <c r="T165" s="64"/>
      <c r="U165" s="40"/>
    </row>
    <row r="166" spans="17:21" x14ac:dyDescent="0.2">
      <c r="Q166" s="59"/>
      <c r="R166" s="53"/>
      <c r="S166" s="31"/>
      <c r="T166" s="64"/>
      <c r="U166" s="60"/>
    </row>
    <row r="167" spans="17:21" x14ac:dyDescent="0.2">
      <c r="Q167" s="59"/>
      <c r="R167" s="53"/>
      <c r="S167" s="31"/>
      <c r="T167" s="64"/>
      <c r="U167" s="60"/>
    </row>
    <row r="168" spans="17:21" x14ac:dyDescent="0.2">
      <c r="Q168" s="88"/>
      <c r="R168" s="53"/>
      <c r="S168" s="31"/>
      <c r="T168" s="64"/>
      <c r="U168" s="40"/>
    </row>
    <row r="169" spans="17:21" x14ac:dyDescent="0.2">
      <c r="Q169" s="39"/>
      <c r="R169" s="37"/>
      <c r="S169" s="89"/>
      <c r="T169" s="89"/>
      <c r="U169" s="36"/>
    </row>
    <row r="170" spans="17:21" x14ac:dyDescent="0.2">
      <c r="Q170" s="39"/>
      <c r="R170" s="37"/>
      <c r="S170" s="89"/>
      <c r="T170" s="89"/>
      <c r="U170" s="36"/>
    </row>
    <row r="171" spans="17:21" x14ac:dyDescent="0.2">
      <c r="Q171" s="39"/>
      <c r="R171" s="37"/>
      <c r="S171" s="89"/>
      <c r="T171" s="89"/>
      <c r="U171" s="36"/>
    </row>
    <row r="172" spans="17:21" x14ac:dyDescent="0.2">
      <c r="Q172" s="68"/>
      <c r="R172" s="66"/>
      <c r="S172" s="31"/>
      <c r="T172" s="64"/>
      <c r="U172" s="60"/>
    </row>
    <row r="173" spans="17:21" x14ac:dyDescent="0.2">
      <c r="Q173" s="68"/>
      <c r="R173" s="66"/>
      <c r="S173" s="31"/>
      <c r="T173" s="64"/>
      <c r="U173" s="60"/>
    </row>
    <row r="174" spans="17:21" x14ac:dyDescent="0.2">
      <c r="Q174" s="68"/>
      <c r="R174" s="66"/>
      <c r="S174" s="31"/>
      <c r="T174" s="64"/>
      <c r="U174" s="60"/>
    </row>
    <row r="175" spans="17:21" x14ac:dyDescent="0.2">
      <c r="Q175" s="68"/>
      <c r="R175" s="66"/>
      <c r="S175" s="31"/>
      <c r="T175" s="64"/>
      <c r="U175" s="60"/>
    </row>
    <row r="176" spans="17:21" x14ac:dyDescent="0.2">
      <c r="Q176" s="68"/>
      <c r="R176" s="66"/>
      <c r="S176" s="31"/>
      <c r="T176" s="64"/>
      <c r="U176" s="60"/>
    </row>
    <row r="177" spans="17:21" x14ac:dyDescent="0.2">
      <c r="Q177" s="68"/>
      <c r="R177" s="66"/>
      <c r="S177" s="31"/>
      <c r="T177" s="64"/>
      <c r="U177" s="60"/>
    </row>
    <row r="178" spans="17:21" x14ac:dyDescent="0.2">
      <c r="Q178" s="39"/>
      <c r="R178" s="37"/>
      <c r="S178" s="38"/>
      <c r="T178" s="38"/>
      <c r="U178" s="39"/>
    </row>
    <row r="179" spans="17:21" x14ac:dyDescent="0.2">
      <c r="Q179" s="36"/>
      <c r="R179" s="37"/>
      <c r="S179" s="31"/>
      <c r="T179" s="57"/>
      <c r="U179" s="39"/>
    </row>
    <row r="180" spans="17:21" x14ac:dyDescent="0.2">
      <c r="Q180" s="36"/>
      <c r="R180" s="37"/>
      <c r="S180" s="31"/>
      <c r="T180" s="57"/>
      <c r="U180" s="39"/>
    </row>
    <row r="181" spans="17:21" x14ac:dyDescent="0.2">
      <c r="Q181" s="36"/>
      <c r="R181" s="37"/>
      <c r="S181" s="31"/>
      <c r="T181" s="57"/>
      <c r="U181" s="39"/>
    </row>
    <row r="182" spans="17:21" x14ac:dyDescent="0.2">
      <c r="Q182" s="36"/>
      <c r="R182" s="37"/>
      <c r="S182" s="31"/>
      <c r="T182" s="57"/>
      <c r="U182" s="39"/>
    </row>
    <row r="183" spans="17:21" x14ac:dyDescent="0.2">
      <c r="Q183" s="36"/>
      <c r="R183" s="37"/>
      <c r="S183" s="31"/>
      <c r="T183" s="57"/>
      <c r="U183" s="39"/>
    </row>
    <row r="184" spans="17:21" x14ac:dyDescent="0.2">
      <c r="Q184" s="36"/>
      <c r="R184" s="37"/>
      <c r="S184" s="31"/>
      <c r="T184" s="57"/>
      <c r="U184" s="39"/>
    </row>
    <row r="185" spans="17:21" x14ac:dyDescent="0.2">
      <c r="Q185" s="36"/>
      <c r="R185" s="37"/>
      <c r="S185" s="31"/>
      <c r="T185" s="57"/>
      <c r="U185" s="39"/>
    </row>
    <row r="186" spans="17:21" x14ac:dyDescent="0.2">
      <c r="Q186" s="36"/>
      <c r="R186" s="37"/>
      <c r="S186" s="31"/>
      <c r="T186" s="57"/>
      <c r="U186" s="90"/>
    </row>
    <row r="187" spans="17:21" x14ac:dyDescent="0.2">
      <c r="Q187" s="39"/>
      <c r="R187" s="37"/>
      <c r="S187" s="38"/>
      <c r="T187" s="38"/>
      <c r="U187" s="39"/>
    </row>
    <row r="188" spans="17:21" x14ac:dyDescent="0.2">
      <c r="Q188" s="39"/>
      <c r="R188" s="37"/>
      <c r="S188" s="38"/>
      <c r="T188" s="38"/>
      <c r="U188" s="39"/>
    </row>
    <row r="189" spans="17:21" x14ac:dyDescent="0.2">
      <c r="Q189" s="39"/>
      <c r="R189" s="37"/>
      <c r="S189" s="38"/>
      <c r="T189" s="38"/>
      <c r="U189" s="39"/>
    </row>
    <row r="190" spans="17:21" x14ac:dyDescent="0.2">
      <c r="Q190" s="39"/>
      <c r="R190" s="37"/>
      <c r="S190" s="38"/>
      <c r="T190" s="38"/>
      <c r="U190" s="39"/>
    </row>
    <row r="191" spans="17:21" x14ac:dyDescent="0.2">
      <c r="Q191" s="39"/>
      <c r="R191" s="37"/>
      <c r="S191" s="38"/>
      <c r="T191" s="38"/>
      <c r="U191" s="39"/>
    </row>
    <row r="192" spans="17:21" x14ac:dyDescent="0.2">
      <c r="Q192" s="36"/>
      <c r="R192" s="37"/>
      <c r="S192" s="38"/>
      <c r="T192" s="38"/>
      <c r="U192" s="39"/>
    </row>
    <row r="193" spans="17:21" x14ac:dyDescent="0.2">
      <c r="Q193" s="36"/>
      <c r="R193" s="37"/>
      <c r="S193" s="38"/>
      <c r="T193" s="38"/>
      <c r="U193" s="39"/>
    </row>
    <row r="194" spans="17:21" x14ac:dyDescent="0.2">
      <c r="Q194" s="36"/>
      <c r="R194" s="37"/>
      <c r="S194" s="38"/>
      <c r="T194" s="38"/>
      <c r="U194" s="39"/>
    </row>
    <row r="195" spans="17:21" x14ac:dyDescent="0.2">
      <c r="Q195" s="36"/>
      <c r="R195" s="37"/>
      <c r="S195" s="38"/>
      <c r="T195" s="38"/>
      <c r="U195" s="39"/>
    </row>
    <row r="196" spans="17:21" x14ac:dyDescent="0.2">
      <c r="Q196" s="40"/>
      <c r="R196" s="41"/>
      <c r="S196" s="38"/>
      <c r="T196" s="38"/>
      <c r="U196" s="39"/>
    </row>
    <row r="197" spans="17:21" x14ac:dyDescent="0.2">
      <c r="Q197" s="36"/>
      <c r="R197" s="37"/>
      <c r="S197" s="38"/>
      <c r="T197" s="38"/>
      <c r="U197" s="39"/>
    </row>
    <row r="198" spans="17:21" x14ac:dyDescent="0.2">
      <c r="Q198" s="36"/>
      <c r="R198" s="37"/>
      <c r="S198" s="38"/>
      <c r="T198" s="38"/>
      <c r="U198" s="39"/>
    </row>
    <row r="199" spans="17:21" x14ac:dyDescent="0.2">
      <c r="Q199" s="36"/>
      <c r="R199" s="37"/>
      <c r="S199" s="38"/>
      <c r="T199" s="38"/>
      <c r="U199" s="39"/>
    </row>
    <row r="200" spans="17:21" x14ac:dyDescent="0.2">
      <c r="Q200" s="36"/>
      <c r="R200" s="37"/>
      <c r="S200" s="38"/>
      <c r="T200" s="38"/>
      <c r="U200" s="39"/>
    </row>
    <row r="201" spans="17:21" x14ac:dyDescent="0.2">
      <c r="Q201" s="36"/>
      <c r="R201" s="37"/>
      <c r="S201" s="38"/>
      <c r="T201" s="38"/>
      <c r="U201" s="39"/>
    </row>
    <row r="202" spans="17:21" x14ac:dyDescent="0.2">
      <c r="Q202" s="36"/>
      <c r="R202" s="37"/>
      <c r="S202" s="38"/>
      <c r="T202" s="38"/>
      <c r="U202" s="39"/>
    </row>
    <row r="203" spans="17:21" x14ac:dyDescent="0.2">
      <c r="Q203" s="46"/>
      <c r="R203" s="47"/>
      <c r="S203" s="38"/>
      <c r="T203" s="38"/>
      <c r="U203" s="39"/>
    </row>
    <row r="204" spans="17:21" x14ac:dyDescent="0.2">
      <c r="Q204" s="46"/>
      <c r="R204" s="48"/>
      <c r="S204" s="38"/>
      <c r="T204" s="38"/>
      <c r="U204" s="39"/>
    </row>
    <row r="205" spans="17:21" x14ac:dyDescent="0.2">
      <c r="Q205" s="46"/>
      <c r="R205" s="48"/>
      <c r="S205" s="38"/>
      <c r="T205" s="38"/>
      <c r="U205" s="39"/>
    </row>
    <row r="206" spans="17:21" x14ac:dyDescent="0.2">
      <c r="Q206" s="46"/>
      <c r="R206" s="48"/>
      <c r="S206" s="38"/>
      <c r="T206" s="38"/>
      <c r="U206" s="39"/>
    </row>
    <row r="207" spans="17:21" x14ac:dyDescent="0.2">
      <c r="Q207" s="46"/>
      <c r="R207" s="48"/>
      <c r="S207" s="38"/>
      <c r="T207" s="38"/>
      <c r="U207" s="39"/>
    </row>
    <row r="208" spans="17:21" x14ac:dyDescent="0.2">
      <c r="Q208" s="44"/>
      <c r="R208" s="54"/>
      <c r="S208" s="31"/>
      <c r="T208" s="57"/>
      <c r="U208" s="32"/>
    </row>
    <row r="209" spans="17:21" x14ac:dyDescent="0.2">
      <c r="Q209" s="44"/>
      <c r="R209" s="54"/>
      <c r="S209" s="31"/>
      <c r="T209" s="57"/>
      <c r="U209" s="32"/>
    </row>
    <row r="210" spans="17:21" x14ac:dyDescent="0.2">
      <c r="Q210" s="44"/>
      <c r="R210" s="54"/>
      <c r="S210" s="31"/>
      <c r="T210" s="57"/>
      <c r="U210" s="32"/>
    </row>
    <row r="211" spans="17:21" x14ac:dyDescent="0.2">
      <c r="Q211" s="44"/>
      <c r="R211" s="54"/>
      <c r="S211" s="31"/>
      <c r="T211" s="57"/>
      <c r="U211" s="91"/>
    </row>
    <row r="212" spans="17:21" x14ac:dyDescent="0.2">
      <c r="Q212" s="44"/>
      <c r="R212" s="54"/>
      <c r="S212" s="31"/>
      <c r="T212" s="57"/>
      <c r="U212" s="91"/>
    </row>
    <row r="213" spans="17:21" x14ac:dyDescent="0.2">
      <c r="Q213" s="44"/>
      <c r="R213" s="54"/>
      <c r="S213" s="31"/>
      <c r="T213" s="57"/>
      <c r="U213" s="91"/>
    </row>
    <row r="214" spans="17:21" x14ac:dyDescent="0.2">
      <c r="Q214" s="44"/>
      <c r="R214" s="54"/>
      <c r="S214" s="31"/>
      <c r="T214" s="57"/>
      <c r="U214" s="91"/>
    </row>
    <row r="215" spans="17:21" x14ac:dyDescent="0.2">
      <c r="Q215" s="44"/>
      <c r="R215" s="54"/>
      <c r="S215" s="31"/>
      <c r="T215" s="57"/>
      <c r="U215" s="91"/>
    </row>
    <row r="216" spans="17:21" x14ac:dyDescent="0.2">
      <c r="Q216" s="44"/>
      <c r="R216" s="54"/>
      <c r="S216" s="31"/>
      <c r="T216" s="57"/>
      <c r="U216" s="91"/>
    </row>
    <row r="217" spans="17:21" x14ac:dyDescent="0.2">
      <c r="Q217" s="44"/>
      <c r="R217" s="54"/>
      <c r="S217" s="31"/>
      <c r="T217" s="57"/>
      <c r="U217" s="91"/>
    </row>
    <row r="218" spans="17:21" x14ac:dyDescent="0.2">
      <c r="Q218" s="44"/>
      <c r="R218" s="54"/>
      <c r="S218" s="31"/>
      <c r="T218" s="57"/>
      <c r="U218" s="91"/>
    </row>
    <row r="219" spans="17:21" x14ac:dyDescent="0.2">
      <c r="Q219" s="44"/>
      <c r="R219" s="54"/>
      <c r="S219" s="31"/>
      <c r="T219" s="57"/>
      <c r="U219" s="91"/>
    </row>
    <row r="220" spans="17:21" x14ac:dyDescent="0.2">
      <c r="Q220" s="44"/>
      <c r="R220" s="54"/>
      <c r="S220" s="31"/>
      <c r="T220" s="57"/>
      <c r="U220" s="91"/>
    </row>
    <row r="221" spans="17:21" x14ac:dyDescent="0.2">
      <c r="Q221" s="44"/>
      <c r="R221" s="54"/>
      <c r="S221" s="31"/>
      <c r="T221" s="57"/>
      <c r="U221" s="32"/>
    </row>
    <row r="222" spans="17:21" x14ac:dyDescent="0.2">
      <c r="Q222" s="44"/>
      <c r="R222" s="54"/>
      <c r="S222" s="31"/>
      <c r="T222" s="57"/>
      <c r="U222" s="32"/>
    </row>
    <row r="223" spans="17:21" x14ac:dyDescent="0.2">
      <c r="Q223" s="44"/>
      <c r="R223" s="54"/>
      <c r="S223" s="31"/>
      <c r="T223" s="57"/>
      <c r="U223" s="32"/>
    </row>
    <row r="224" spans="17:21" x14ac:dyDescent="0.2">
      <c r="Q224" s="44"/>
      <c r="R224" s="54"/>
      <c r="S224" s="31"/>
      <c r="T224" s="57"/>
      <c r="U224" s="32"/>
    </row>
    <row r="225" spans="17:21" x14ac:dyDescent="0.2">
      <c r="Q225" s="44"/>
      <c r="R225" s="54"/>
      <c r="S225" s="31"/>
      <c r="T225" s="57"/>
      <c r="U225" s="32"/>
    </row>
    <row r="226" spans="17:21" x14ac:dyDescent="0.2">
      <c r="Q226" s="44"/>
      <c r="R226" s="54"/>
      <c r="S226" s="31"/>
      <c r="T226" s="57"/>
      <c r="U226" s="32"/>
    </row>
    <row r="227" spans="17:21" x14ac:dyDescent="0.2">
      <c r="Q227" s="44"/>
      <c r="R227" s="54"/>
      <c r="S227" s="31"/>
      <c r="T227" s="57"/>
      <c r="U227" s="32"/>
    </row>
    <row r="228" spans="17:21" x14ac:dyDescent="0.2">
      <c r="Q228" s="44"/>
      <c r="R228" s="54"/>
      <c r="S228" s="31"/>
      <c r="T228" s="57"/>
      <c r="U228" s="32"/>
    </row>
    <row r="229" spans="17:21" x14ac:dyDescent="0.2">
      <c r="Q229" s="44"/>
      <c r="R229" s="54"/>
      <c r="S229" s="31"/>
      <c r="T229" s="57"/>
      <c r="U229" s="32"/>
    </row>
    <row r="230" spans="17:21" x14ac:dyDescent="0.2">
      <c r="Q230" s="44"/>
      <c r="R230" s="54"/>
      <c r="S230" s="31"/>
      <c r="T230" s="57"/>
      <c r="U230" s="32"/>
    </row>
    <row r="231" spans="17:21" x14ac:dyDescent="0.2">
      <c r="Q231" s="44"/>
      <c r="R231" s="54"/>
      <c r="S231" s="31"/>
      <c r="T231" s="57"/>
      <c r="U231" s="32"/>
    </row>
    <row r="232" spans="17:21" x14ac:dyDescent="0.2">
      <c r="Q232" s="44"/>
      <c r="R232" s="54"/>
      <c r="S232" s="31"/>
      <c r="T232" s="57"/>
      <c r="U232" s="32"/>
    </row>
    <row r="233" spans="17:21" x14ac:dyDescent="0.2">
      <c r="Q233" s="44"/>
      <c r="R233" s="54"/>
      <c r="S233" s="31"/>
      <c r="T233" s="55"/>
      <c r="U233" s="32"/>
    </row>
    <row r="234" spans="17:21" x14ac:dyDescent="0.2">
      <c r="Q234" s="44"/>
      <c r="R234" s="54"/>
      <c r="S234" s="31"/>
      <c r="T234" s="55"/>
      <c r="U234" s="32"/>
    </row>
    <row r="235" spans="17:21" x14ac:dyDescent="0.2">
      <c r="Q235" s="44"/>
      <c r="R235" s="54"/>
      <c r="S235" s="31"/>
      <c r="T235" s="55"/>
      <c r="U235" s="32"/>
    </row>
    <row r="236" spans="17:21" x14ac:dyDescent="0.2">
      <c r="Q236" s="44"/>
      <c r="R236" s="54"/>
      <c r="S236" s="31"/>
      <c r="T236" s="55"/>
      <c r="U236" s="32"/>
    </row>
    <row r="237" spans="17:21" x14ac:dyDescent="0.2">
      <c r="Q237" s="44"/>
      <c r="R237" s="54"/>
      <c r="S237" s="31"/>
      <c r="T237" s="55"/>
      <c r="U237" s="32"/>
    </row>
    <row r="238" spans="17:21" x14ac:dyDescent="0.2">
      <c r="Q238" s="44"/>
      <c r="R238" s="54"/>
      <c r="S238" s="31"/>
      <c r="T238" s="55"/>
      <c r="U238" s="32"/>
    </row>
    <row r="239" spans="17:21" x14ac:dyDescent="0.2">
      <c r="Q239" s="44"/>
      <c r="R239" s="54"/>
      <c r="S239" s="31"/>
      <c r="T239" s="55"/>
      <c r="U239" s="32"/>
    </row>
    <row r="240" spans="17:21" x14ac:dyDescent="0.2">
      <c r="Q240" s="44"/>
      <c r="R240" s="54"/>
      <c r="S240" s="31"/>
      <c r="T240" s="55"/>
      <c r="U240" s="32"/>
    </row>
    <row r="241" spans="17:21" x14ac:dyDescent="0.2">
      <c r="Q241" s="44"/>
      <c r="R241" s="54"/>
      <c r="S241" s="31"/>
      <c r="T241" s="55"/>
      <c r="U241" s="32"/>
    </row>
    <row r="242" spans="17:21" x14ac:dyDescent="0.2">
      <c r="Q242" s="44"/>
      <c r="R242" s="54"/>
      <c r="S242" s="31"/>
      <c r="T242" s="55"/>
      <c r="U242" s="32"/>
    </row>
    <row r="243" spans="17:21" x14ac:dyDescent="0.2">
      <c r="Q243" s="44"/>
      <c r="R243" s="54"/>
      <c r="S243" s="31"/>
      <c r="T243" s="55"/>
      <c r="U243" s="32"/>
    </row>
    <row r="244" spans="17:21" x14ac:dyDescent="0.2">
      <c r="Q244" s="44"/>
      <c r="R244" s="54"/>
      <c r="S244" s="31"/>
      <c r="T244" s="55"/>
      <c r="U244" s="32"/>
    </row>
    <row r="245" spans="17:21" x14ac:dyDescent="0.2">
      <c r="Q245" s="58"/>
      <c r="R245" s="54"/>
      <c r="S245" s="31"/>
      <c r="T245" s="55"/>
      <c r="U245" s="32"/>
    </row>
    <row r="246" spans="17:21" x14ac:dyDescent="0.2">
      <c r="Q246" s="58"/>
      <c r="R246" s="54"/>
      <c r="S246" s="31"/>
      <c r="T246" s="55"/>
      <c r="U246" s="32"/>
    </row>
    <row r="247" spans="17:21" x14ac:dyDescent="0.2">
      <c r="Q247" s="58"/>
      <c r="R247" s="54"/>
      <c r="S247" s="31"/>
      <c r="T247" s="55"/>
      <c r="U247" s="32"/>
    </row>
    <row r="248" spans="17:21" x14ac:dyDescent="0.2">
      <c r="Q248" s="58"/>
      <c r="R248" s="54"/>
      <c r="S248" s="31"/>
      <c r="T248" s="55"/>
      <c r="U248" s="32"/>
    </row>
    <row r="249" spans="17:21" x14ac:dyDescent="0.2">
      <c r="Q249" s="58"/>
      <c r="R249" s="54"/>
      <c r="S249" s="31"/>
      <c r="T249" s="55"/>
      <c r="U249" s="32"/>
    </row>
    <row r="250" spans="17:21" x14ac:dyDescent="0.2">
      <c r="Q250" s="58"/>
      <c r="R250" s="54"/>
      <c r="S250" s="31"/>
      <c r="T250" s="55"/>
      <c r="U250" s="32"/>
    </row>
    <row r="251" spans="17:21" x14ac:dyDescent="0.2">
      <c r="Q251" s="36"/>
      <c r="R251" s="53"/>
      <c r="S251" s="31"/>
      <c r="T251" s="55"/>
      <c r="U251" s="32"/>
    </row>
    <row r="252" spans="17:21" x14ac:dyDescent="0.2">
      <c r="Q252" s="58"/>
      <c r="R252" s="54"/>
      <c r="S252" s="31"/>
      <c r="T252" s="55"/>
      <c r="U252" s="32"/>
    </row>
    <row r="253" spans="17:21" x14ac:dyDescent="0.2">
      <c r="Q253" s="58"/>
      <c r="R253" s="54"/>
      <c r="S253" s="31"/>
      <c r="T253" s="55"/>
      <c r="U253" s="32"/>
    </row>
    <row r="254" spans="17:21" x14ac:dyDescent="0.2">
      <c r="Q254" s="36"/>
      <c r="R254" s="37"/>
      <c r="S254" s="31"/>
      <c r="T254" s="55"/>
      <c r="U254" s="32"/>
    </row>
    <row r="255" spans="17:21" x14ac:dyDescent="0.2">
      <c r="Q255" s="40"/>
      <c r="R255" s="41"/>
      <c r="S255" s="38"/>
      <c r="T255" s="42"/>
      <c r="U255" s="43"/>
    </row>
    <row r="256" spans="17:21" x14ac:dyDescent="0.2">
      <c r="Q256" s="44"/>
      <c r="R256" s="45"/>
      <c r="S256" s="38"/>
      <c r="T256" s="42"/>
      <c r="U256" s="43"/>
    </row>
    <row r="257" spans="17:21" x14ac:dyDescent="0.2">
      <c r="Q257" s="44"/>
      <c r="R257" s="45"/>
      <c r="S257" s="38"/>
      <c r="T257" s="42"/>
      <c r="U257" s="43"/>
    </row>
    <row r="258" spans="17:21" x14ac:dyDescent="0.2">
      <c r="Q258" s="36"/>
      <c r="R258" s="37"/>
      <c r="S258" s="38"/>
      <c r="T258" s="42"/>
      <c r="U258" s="43"/>
    </row>
    <row r="259" spans="17:21" x14ac:dyDescent="0.2">
      <c r="Q259" s="36"/>
      <c r="R259" s="37"/>
      <c r="S259" s="38"/>
      <c r="T259" s="42"/>
      <c r="U259" s="43"/>
    </row>
    <row r="260" spans="17:21" x14ac:dyDescent="0.2">
      <c r="Q260" s="36"/>
      <c r="R260" s="37"/>
      <c r="S260" s="38"/>
      <c r="T260" s="42"/>
      <c r="U260" s="43"/>
    </row>
    <row r="261" spans="17:21" x14ac:dyDescent="0.2">
      <c r="Q261" s="36"/>
      <c r="R261" s="37"/>
      <c r="S261" s="38"/>
      <c r="T261" s="42"/>
      <c r="U261" s="43"/>
    </row>
    <row r="262" spans="17:21" ht="16" x14ac:dyDescent="0.2">
      <c r="Q262" s="46"/>
      <c r="R262" s="50"/>
      <c r="S262" s="31"/>
      <c r="T262" s="52"/>
      <c r="U262" s="51"/>
    </row>
    <row r="263" spans="17:21" ht="16" x14ac:dyDescent="0.2">
      <c r="Q263" s="46"/>
      <c r="R263" s="50"/>
      <c r="S263" s="31"/>
      <c r="T263" s="52"/>
      <c r="U263" s="51"/>
    </row>
    <row r="264" spans="17:21" ht="16" x14ac:dyDescent="0.2">
      <c r="Q264" s="46"/>
      <c r="R264" s="50"/>
      <c r="S264" s="31"/>
      <c r="T264" s="52"/>
      <c r="U264" s="51"/>
    </row>
    <row r="265" spans="17:21" ht="16" x14ac:dyDescent="0.2">
      <c r="Q265" s="36"/>
      <c r="R265" s="53"/>
      <c r="S265" s="31"/>
      <c r="T265" s="52"/>
      <c r="U265" s="51"/>
    </row>
    <row r="266" spans="17:21" ht="16" x14ac:dyDescent="0.2">
      <c r="Q266" s="36"/>
      <c r="R266" s="53"/>
      <c r="S266" s="31"/>
      <c r="T266" s="52"/>
      <c r="U266" s="51"/>
    </row>
    <row r="267" spans="17:21" ht="16" x14ac:dyDescent="0.2">
      <c r="Q267" s="44"/>
      <c r="R267" s="54"/>
      <c r="S267" s="31"/>
      <c r="T267" s="52"/>
      <c r="U267" s="51"/>
    </row>
    <row r="268" spans="17:21" ht="16" x14ac:dyDescent="0.2">
      <c r="Q268" s="44"/>
      <c r="R268" s="54"/>
      <c r="S268" s="31"/>
      <c r="T268" s="52"/>
      <c r="U268" s="51"/>
    </row>
    <row r="269" spans="17:21" ht="16" x14ac:dyDescent="0.2">
      <c r="Q269" s="44"/>
      <c r="R269" s="54"/>
      <c r="S269" s="31"/>
      <c r="T269" s="52"/>
      <c r="U269" s="51"/>
    </row>
    <row r="270" spans="17:21" ht="16" x14ac:dyDescent="0.2">
      <c r="Q270" s="44"/>
      <c r="R270" s="54"/>
      <c r="S270" s="31"/>
      <c r="T270" s="52"/>
      <c r="U270" s="51"/>
    </row>
    <row r="271" spans="17:21" ht="16" x14ac:dyDescent="0.2">
      <c r="Q271" s="44"/>
      <c r="R271" s="54"/>
      <c r="S271" s="31"/>
      <c r="T271" s="52"/>
      <c r="U271" s="51"/>
    </row>
    <row r="272" spans="17:21" ht="16" x14ac:dyDescent="0.2">
      <c r="Q272" s="44"/>
      <c r="R272" s="54"/>
      <c r="S272" s="31"/>
      <c r="T272" s="52"/>
      <c r="U272" s="51"/>
    </row>
    <row r="273" spans="17:21" ht="16" x14ac:dyDescent="0.2">
      <c r="Q273" s="44"/>
      <c r="R273" s="54"/>
      <c r="S273" s="31"/>
      <c r="T273" s="52"/>
      <c r="U273" s="51"/>
    </row>
    <row r="274" spans="17:21" ht="16" x14ac:dyDescent="0.2">
      <c r="Q274" s="44"/>
      <c r="R274" s="54"/>
      <c r="S274" s="31"/>
      <c r="T274" s="52"/>
      <c r="U274" s="51"/>
    </row>
    <row r="275" spans="17:21" ht="16" x14ac:dyDescent="0.2">
      <c r="Q275" s="44"/>
      <c r="R275" s="54"/>
      <c r="S275" s="31"/>
      <c r="T275" s="52"/>
      <c r="U275" s="51"/>
    </row>
    <row r="276" spans="17:21" ht="16" x14ac:dyDescent="0.2">
      <c r="Q276" s="44"/>
      <c r="R276" s="54"/>
      <c r="S276" s="31"/>
      <c r="T276" s="52"/>
      <c r="U276" s="51"/>
    </row>
    <row r="277" spans="17:21" ht="16" x14ac:dyDescent="0.2">
      <c r="Q277" s="44"/>
      <c r="R277" s="54"/>
      <c r="S277" s="31"/>
      <c r="T277" s="52"/>
      <c r="U277" s="51"/>
    </row>
    <row r="278" spans="17:21" ht="16" x14ac:dyDescent="0.2">
      <c r="Q278" s="44"/>
      <c r="R278" s="54"/>
      <c r="S278" s="31"/>
      <c r="T278" s="52"/>
      <c r="U278" s="51"/>
    </row>
    <row r="279" spans="17:21" ht="16" x14ac:dyDescent="0.2">
      <c r="Q279" s="44"/>
      <c r="R279" s="54"/>
      <c r="S279" s="31"/>
      <c r="T279" s="52"/>
      <c r="U279" s="51"/>
    </row>
    <row r="280" spans="17:21" ht="16" x14ac:dyDescent="0.2">
      <c r="Q280" s="44"/>
      <c r="R280" s="54"/>
      <c r="S280" s="31"/>
      <c r="T280" s="52"/>
      <c r="U280" s="51"/>
    </row>
    <row r="281" spans="17:21" x14ac:dyDescent="0.2">
      <c r="Q281" s="44"/>
      <c r="R281" s="54"/>
      <c r="S281" s="31"/>
      <c r="T281" s="55"/>
      <c r="U281" s="56"/>
    </row>
    <row r="282" spans="17:21" x14ac:dyDescent="0.2">
      <c r="Q282" s="44"/>
      <c r="R282" s="54"/>
      <c r="S282" s="31"/>
      <c r="T282" s="55"/>
      <c r="U282" s="56"/>
    </row>
    <row r="283" spans="17:21" x14ac:dyDescent="0.2">
      <c r="Q283" s="44"/>
      <c r="R283" s="54"/>
      <c r="S283" s="31"/>
      <c r="T283" s="55"/>
      <c r="U283" s="92"/>
    </row>
    <row r="284" spans="17:21" x14ac:dyDescent="0.2">
      <c r="Q284" s="44"/>
      <c r="R284" s="54"/>
      <c r="S284" s="31"/>
      <c r="T284" s="55"/>
      <c r="U284" s="92"/>
    </row>
    <row r="285" spans="17:21" x14ac:dyDescent="0.2">
      <c r="Q285" s="44"/>
      <c r="R285" s="54"/>
      <c r="S285" s="31"/>
      <c r="T285" s="55"/>
      <c r="U285" s="92"/>
    </row>
    <row r="286" spans="17:21" x14ac:dyDescent="0.2">
      <c r="Q286" s="44"/>
      <c r="R286" s="54"/>
      <c r="S286" s="31"/>
      <c r="T286" s="55"/>
      <c r="U286" s="92"/>
    </row>
    <row r="287" spans="17:21" x14ac:dyDescent="0.2">
      <c r="Q287" s="44"/>
      <c r="R287" s="54"/>
      <c r="S287" s="31"/>
      <c r="T287" s="55"/>
      <c r="U287" s="92"/>
    </row>
    <row r="288" spans="17:21" x14ac:dyDescent="0.2">
      <c r="Q288" s="44"/>
      <c r="R288" s="54"/>
      <c r="S288" s="31"/>
      <c r="T288" s="55"/>
      <c r="U288" s="92"/>
    </row>
    <row r="289" spans="17:21" x14ac:dyDescent="0.2">
      <c r="Q289" s="39"/>
      <c r="R289" s="37"/>
      <c r="S289" s="39"/>
      <c r="T289" s="38"/>
      <c r="U289" s="39"/>
    </row>
    <row r="290" spans="17:21" x14ac:dyDescent="0.2">
      <c r="Q290" s="39"/>
      <c r="R290" s="37"/>
      <c r="S290" s="39"/>
      <c r="T290" s="38"/>
      <c r="U290" s="39"/>
    </row>
    <row r="291" spans="17:21" x14ac:dyDescent="0.2">
      <c r="Q291" s="39"/>
      <c r="R291" s="37"/>
      <c r="S291" s="39"/>
      <c r="T291" s="38"/>
      <c r="U291" s="39"/>
    </row>
    <row r="292" spans="17:21" x14ac:dyDescent="0.2">
      <c r="Q292" s="39"/>
      <c r="R292" s="37"/>
      <c r="S292" s="39"/>
      <c r="T292" s="38"/>
      <c r="U292" s="39"/>
    </row>
    <row r="293" spans="17:21" x14ac:dyDescent="0.2">
      <c r="Q293" s="39"/>
      <c r="R293" s="37"/>
      <c r="S293" s="39"/>
      <c r="T293" s="38"/>
      <c r="U293" s="39"/>
    </row>
    <row r="294" spans="17:21" x14ac:dyDescent="0.2">
      <c r="Q294" s="93"/>
      <c r="R294" s="41"/>
      <c r="S294" s="31"/>
      <c r="T294" s="64"/>
      <c r="U294" s="60"/>
    </row>
    <row r="295" spans="17:21" x14ac:dyDescent="0.2">
      <c r="Q295" s="93"/>
      <c r="R295" s="41"/>
      <c r="S295" s="31"/>
      <c r="T295" s="64"/>
      <c r="U295" s="60"/>
    </row>
    <row r="296" spans="17:21" x14ac:dyDescent="0.2">
      <c r="Q296" s="94"/>
      <c r="R296" s="41"/>
      <c r="S296" s="31"/>
      <c r="T296" s="64"/>
      <c r="U296" s="60"/>
    </row>
    <row r="297" spans="17:21" x14ac:dyDescent="0.2">
      <c r="Q297" s="94"/>
      <c r="R297" s="41"/>
      <c r="S297" s="31"/>
      <c r="T297" s="64"/>
      <c r="U297" s="60"/>
    </row>
    <row r="298" spans="17:21" x14ac:dyDescent="0.2">
      <c r="Q298" s="95"/>
      <c r="R298" s="67"/>
      <c r="S298" s="31"/>
      <c r="T298" s="64"/>
      <c r="U298" s="60"/>
    </row>
    <row r="299" spans="17:21" x14ac:dyDescent="0.2">
      <c r="Q299" s="95"/>
      <c r="R299" s="67"/>
      <c r="S299" s="31"/>
      <c r="T299" s="64"/>
      <c r="U299" s="60"/>
    </row>
    <row r="300" spans="17:21" x14ac:dyDescent="0.2">
      <c r="Q300" s="95"/>
      <c r="R300" s="67"/>
      <c r="S300" s="31"/>
      <c r="T300" s="64"/>
      <c r="U300" s="60"/>
    </row>
    <row r="301" spans="17:21" x14ac:dyDescent="0.2">
      <c r="Q301" s="96"/>
      <c r="R301" s="37"/>
      <c r="S301" s="31"/>
      <c r="T301" s="64"/>
      <c r="U301" s="97"/>
    </row>
    <row r="302" spans="17:21" x14ac:dyDescent="0.2">
      <c r="Q302" s="96"/>
      <c r="R302" s="37"/>
      <c r="S302" s="31"/>
      <c r="T302" s="64"/>
      <c r="U302" s="97"/>
    </row>
    <row r="303" spans="17:21" x14ac:dyDescent="0.2">
      <c r="Q303" s="96"/>
      <c r="R303" s="37"/>
      <c r="S303" s="31"/>
      <c r="T303" s="64"/>
      <c r="U303" s="97"/>
    </row>
    <row r="304" spans="17:21" x14ac:dyDescent="0.2">
      <c r="Q304" s="96"/>
      <c r="R304" s="37"/>
      <c r="S304" s="31"/>
      <c r="T304" s="64"/>
      <c r="U304" s="97"/>
    </row>
    <row r="305" spans="17:21" x14ac:dyDescent="0.2">
      <c r="Q305" s="96"/>
      <c r="R305" s="37"/>
      <c r="S305" s="31"/>
      <c r="T305" s="64"/>
      <c r="U305" s="97"/>
    </row>
    <row r="306" spans="17:21" x14ac:dyDescent="0.2">
      <c r="Q306" s="96"/>
      <c r="R306" s="37"/>
      <c r="S306" s="31"/>
      <c r="T306" s="64"/>
      <c r="U306" s="97"/>
    </row>
    <row r="307" spans="17:21" x14ac:dyDescent="0.2">
      <c r="Q307" s="96"/>
      <c r="R307" s="37"/>
      <c r="S307" s="31"/>
      <c r="T307" s="64"/>
      <c r="U307" s="97"/>
    </row>
  </sheetData>
  <autoFilter ref="A3:M132" xr:uid="{00000000-0009-0000-0000-000000000000}">
    <sortState ref="A4:M132">
      <sortCondition descending="1" ref="K3:K132"/>
    </sortState>
  </autoFilter>
  <sortState ref="B4:O132">
    <sortCondition descending="1" ref="K4:K132"/>
  </sortState>
  <mergeCells count="16">
    <mergeCell ref="D146:M146"/>
    <mergeCell ref="D147:M147"/>
    <mergeCell ref="A1:M1"/>
    <mergeCell ref="A2:D2"/>
    <mergeCell ref="E2:M2"/>
    <mergeCell ref="D144:M144"/>
    <mergeCell ref="D145:M145"/>
    <mergeCell ref="D140:M140"/>
    <mergeCell ref="D141:M141"/>
    <mergeCell ref="D142:M142"/>
    <mergeCell ref="D143:M143"/>
    <mergeCell ref="D135:M135"/>
    <mergeCell ref="D136:M136"/>
    <mergeCell ref="D137:M137"/>
    <mergeCell ref="D138:M138"/>
    <mergeCell ref="D139:M139"/>
  </mergeCells>
  <pageMargins left="0.70866141732283472" right="0.70866141732283472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31"/>
  <sheetViews>
    <sheetView workbookViewId="0">
      <selection sqref="A1:M1"/>
    </sheetView>
  </sheetViews>
  <sheetFormatPr baseColWidth="10" defaultColWidth="8.83203125" defaultRowHeight="15" x14ac:dyDescent="0.2"/>
  <cols>
    <col min="1" max="1" width="5" customWidth="1"/>
    <col min="2" max="2" width="5" hidden="1" customWidth="1"/>
    <col min="3" max="3" width="35.5" customWidth="1"/>
    <col min="4" max="4" width="16" customWidth="1"/>
    <col min="5" max="5" width="6.5" customWidth="1"/>
    <col min="6" max="6" width="32.6640625" customWidth="1"/>
    <col min="7" max="7" width="4.5" customWidth="1"/>
    <col min="8" max="9" width="4.1640625" customWidth="1"/>
    <col min="10" max="10" width="4.5" customWidth="1"/>
    <col min="11" max="11" width="4.33203125" customWidth="1"/>
    <col min="12" max="12" width="4.5" customWidth="1"/>
    <col min="13" max="13" width="3.6640625" customWidth="1"/>
  </cols>
  <sheetData>
    <row r="1" spans="1:13" ht="16" x14ac:dyDescent="0.2">
      <c r="A1" s="154" t="s">
        <v>317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6" x14ac:dyDescent="0.2">
      <c r="A2" s="155" t="s">
        <v>318</v>
      </c>
      <c r="B2" s="155"/>
      <c r="C2" s="155"/>
      <c r="D2" s="155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49" x14ac:dyDescent="0.2">
      <c r="A3" s="1" t="s">
        <v>0</v>
      </c>
      <c r="B3" s="1" t="s">
        <v>82</v>
      </c>
      <c r="C3" s="1" t="s">
        <v>1</v>
      </c>
      <c r="D3" s="1" t="s">
        <v>2</v>
      </c>
      <c r="E3" s="1" t="s">
        <v>3</v>
      </c>
      <c r="F3" s="1" t="s">
        <v>45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</row>
    <row r="4" spans="1:13" ht="13.5" customHeight="1" x14ac:dyDescent="0.2">
      <c r="A4" s="6">
        <v>1</v>
      </c>
      <c r="B4" s="6" t="s">
        <v>663</v>
      </c>
      <c r="C4" s="121" t="s">
        <v>25</v>
      </c>
      <c r="D4" s="12" t="s">
        <v>12</v>
      </c>
      <c r="E4" s="21">
        <v>10</v>
      </c>
      <c r="F4" s="76" t="s">
        <v>394</v>
      </c>
      <c r="G4" s="6">
        <v>20</v>
      </c>
      <c r="H4" s="6">
        <v>20</v>
      </c>
      <c r="I4" s="6">
        <v>19</v>
      </c>
      <c r="J4" s="6">
        <v>19</v>
      </c>
      <c r="K4" s="6">
        <f t="shared" ref="K4:K67" si="0">SUM(G4:J4)</f>
        <v>78</v>
      </c>
      <c r="L4" s="6" t="s">
        <v>803</v>
      </c>
      <c r="M4" s="29" t="s">
        <v>807</v>
      </c>
    </row>
    <row r="5" spans="1:13" ht="13.5" customHeight="1" x14ac:dyDescent="0.2">
      <c r="A5" s="6">
        <v>2</v>
      </c>
      <c r="B5" s="5" t="s">
        <v>785</v>
      </c>
      <c r="C5" s="106" t="s">
        <v>31</v>
      </c>
      <c r="D5" s="132" t="s">
        <v>11</v>
      </c>
      <c r="E5" s="78">
        <v>10</v>
      </c>
      <c r="F5" s="9" t="s">
        <v>52</v>
      </c>
      <c r="G5" s="6">
        <v>20</v>
      </c>
      <c r="H5" s="6">
        <v>18</v>
      </c>
      <c r="I5" s="6">
        <v>12</v>
      </c>
      <c r="J5" s="6">
        <v>0</v>
      </c>
      <c r="K5" s="6">
        <f t="shared" si="0"/>
        <v>50</v>
      </c>
      <c r="L5" s="6" t="s">
        <v>803</v>
      </c>
      <c r="M5" s="29" t="s">
        <v>807</v>
      </c>
    </row>
    <row r="6" spans="1:13" ht="13.5" customHeight="1" x14ac:dyDescent="0.2">
      <c r="A6" s="6">
        <v>3</v>
      </c>
      <c r="B6" s="5" t="s">
        <v>625</v>
      </c>
      <c r="C6" s="106" t="s">
        <v>33</v>
      </c>
      <c r="D6" s="78" t="s">
        <v>11</v>
      </c>
      <c r="E6" s="78">
        <v>10</v>
      </c>
      <c r="F6" s="9" t="s">
        <v>52</v>
      </c>
      <c r="G6" s="6">
        <v>20</v>
      </c>
      <c r="H6" s="6">
        <v>20</v>
      </c>
      <c r="I6" s="6">
        <v>10</v>
      </c>
      <c r="J6" s="6">
        <v>0</v>
      </c>
      <c r="K6" s="6">
        <f t="shared" si="0"/>
        <v>50</v>
      </c>
      <c r="L6" s="6" t="s">
        <v>803</v>
      </c>
      <c r="M6" s="29" t="s">
        <v>807</v>
      </c>
    </row>
    <row r="7" spans="1:13" ht="13.5" customHeight="1" x14ac:dyDescent="0.2">
      <c r="A7" s="6">
        <v>4</v>
      </c>
      <c r="B7" s="6" t="s">
        <v>699</v>
      </c>
      <c r="C7" s="104" t="s">
        <v>40</v>
      </c>
      <c r="D7" s="12" t="s">
        <v>14</v>
      </c>
      <c r="E7" s="17">
        <v>10</v>
      </c>
      <c r="F7" s="18" t="s">
        <v>53</v>
      </c>
      <c r="G7" s="6">
        <v>20</v>
      </c>
      <c r="H7" s="6">
        <v>19</v>
      </c>
      <c r="I7" s="6">
        <v>6</v>
      </c>
      <c r="J7" s="6">
        <v>1</v>
      </c>
      <c r="K7" s="6">
        <f t="shared" si="0"/>
        <v>46</v>
      </c>
      <c r="L7" s="6" t="s">
        <v>805</v>
      </c>
      <c r="M7" s="29" t="s">
        <v>807</v>
      </c>
    </row>
    <row r="8" spans="1:13" ht="13.5" customHeight="1" x14ac:dyDescent="0.2">
      <c r="A8" s="6">
        <v>5</v>
      </c>
      <c r="B8" s="5" t="s">
        <v>707</v>
      </c>
      <c r="C8" s="106" t="s">
        <v>24</v>
      </c>
      <c r="D8" s="78" t="s">
        <v>11</v>
      </c>
      <c r="E8" s="78">
        <v>11</v>
      </c>
      <c r="F8" s="26" t="s">
        <v>68</v>
      </c>
      <c r="G8" s="6">
        <v>20</v>
      </c>
      <c r="H8" s="6">
        <v>14</v>
      </c>
      <c r="I8" s="6">
        <v>7</v>
      </c>
      <c r="J8" s="6">
        <v>5</v>
      </c>
      <c r="K8" s="6">
        <f t="shared" si="0"/>
        <v>46</v>
      </c>
      <c r="L8" s="6" t="s">
        <v>805</v>
      </c>
      <c r="M8" s="29" t="s">
        <v>807</v>
      </c>
    </row>
    <row r="9" spans="1:13" ht="13.5" customHeight="1" x14ac:dyDescent="0.2">
      <c r="A9" s="6">
        <v>6</v>
      </c>
      <c r="B9" s="6" t="s">
        <v>787</v>
      </c>
      <c r="C9" s="129" t="s">
        <v>378</v>
      </c>
      <c r="D9" s="102" t="s">
        <v>14</v>
      </c>
      <c r="E9" s="135">
        <v>10</v>
      </c>
      <c r="F9" s="137" t="s">
        <v>53</v>
      </c>
      <c r="G9" s="6">
        <v>15</v>
      </c>
      <c r="H9" s="6">
        <v>15</v>
      </c>
      <c r="I9" s="6">
        <v>7</v>
      </c>
      <c r="J9" s="6">
        <v>8</v>
      </c>
      <c r="K9" s="6">
        <f t="shared" si="0"/>
        <v>45</v>
      </c>
      <c r="L9" s="6" t="s">
        <v>805</v>
      </c>
      <c r="M9" s="29" t="s">
        <v>807</v>
      </c>
    </row>
    <row r="10" spans="1:13" ht="13.5" customHeight="1" x14ac:dyDescent="0.2">
      <c r="A10" s="6">
        <v>7</v>
      </c>
      <c r="B10" s="5" t="s">
        <v>619</v>
      </c>
      <c r="C10" s="106" t="s">
        <v>419</v>
      </c>
      <c r="D10" s="78" t="s">
        <v>11</v>
      </c>
      <c r="E10" s="78">
        <v>10</v>
      </c>
      <c r="F10" s="15" t="s">
        <v>72</v>
      </c>
      <c r="G10" s="6">
        <v>20</v>
      </c>
      <c r="H10" s="6">
        <v>13</v>
      </c>
      <c r="I10" s="6">
        <v>11</v>
      </c>
      <c r="J10" s="6">
        <v>0</v>
      </c>
      <c r="K10" s="6">
        <f t="shared" si="0"/>
        <v>44</v>
      </c>
      <c r="L10" s="6" t="s">
        <v>805</v>
      </c>
      <c r="M10" s="29" t="s">
        <v>807</v>
      </c>
    </row>
    <row r="11" spans="1:13" ht="13.5" customHeight="1" x14ac:dyDescent="0.2">
      <c r="A11" s="6">
        <v>8</v>
      </c>
      <c r="B11" s="5" t="s">
        <v>631</v>
      </c>
      <c r="C11" s="106" t="s">
        <v>144</v>
      </c>
      <c r="D11" s="78" t="s">
        <v>11</v>
      </c>
      <c r="E11" s="78">
        <v>11</v>
      </c>
      <c r="F11" s="26" t="s">
        <v>68</v>
      </c>
      <c r="G11" s="6">
        <v>20</v>
      </c>
      <c r="H11" s="6">
        <v>17</v>
      </c>
      <c r="I11" s="6">
        <v>7</v>
      </c>
      <c r="J11" s="6">
        <v>0</v>
      </c>
      <c r="K11" s="6">
        <f t="shared" si="0"/>
        <v>44</v>
      </c>
      <c r="L11" s="6" t="s">
        <v>805</v>
      </c>
      <c r="M11" s="29" t="s">
        <v>807</v>
      </c>
    </row>
    <row r="12" spans="1:13" ht="13.5" customHeight="1" x14ac:dyDescent="0.2">
      <c r="A12" s="6">
        <v>9</v>
      </c>
      <c r="B12" s="5" t="s">
        <v>730</v>
      </c>
      <c r="C12" s="125" t="s">
        <v>322</v>
      </c>
      <c r="D12" s="12" t="s">
        <v>200</v>
      </c>
      <c r="E12" s="77">
        <v>9</v>
      </c>
      <c r="F12" s="98" t="s">
        <v>321</v>
      </c>
      <c r="G12" s="6">
        <v>20</v>
      </c>
      <c r="H12" s="6">
        <v>15</v>
      </c>
      <c r="I12" s="6">
        <v>8</v>
      </c>
      <c r="J12" s="6">
        <v>0</v>
      </c>
      <c r="K12" s="6">
        <f t="shared" si="0"/>
        <v>43</v>
      </c>
      <c r="L12" s="6" t="s">
        <v>805</v>
      </c>
      <c r="M12" s="29" t="s">
        <v>807</v>
      </c>
    </row>
    <row r="13" spans="1:13" ht="13.5" customHeight="1" x14ac:dyDescent="0.2">
      <c r="A13" s="6">
        <v>10</v>
      </c>
      <c r="B13" s="6" t="s">
        <v>649</v>
      </c>
      <c r="C13" s="105" t="s">
        <v>62</v>
      </c>
      <c r="D13" s="12" t="s">
        <v>14</v>
      </c>
      <c r="E13" s="17">
        <v>11</v>
      </c>
      <c r="F13" s="20" t="s">
        <v>76</v>
      </c>
      <c r="G13" s="6">
        <v>15</v>
      </c>
      <c r="H13" s="6">
        <v>19</v>
      </c>
      <c r="I13" s="6">
        <v>9</v>
      </c>
      <c r="J13" s="6">
        <v>0</v>
      </c>
      <c r="K13" s="6">
        <f t="shared" si="0"/>
        <v>43</v>
      </c>
      <c r="L13" s="6" t="s">
        <v>805</v>
      </c>
      <c r="M13" s="29" t="s">
        <v>807</v>
      </c>
    </row>
    <row r="14" spans="1:13" ht="13.5" customHeight="1" x14ac:dyDescent="0.2">
      <c r="A14" s="6">
        <v>11</v>
      </c>
      <c r="B14" s="6" t="s">
        <v>691</v>
      </c>
      <c r="C14" s="111" t="s">
        <v>181</v>
      </c>
      <c r="D14" s="12" t="s">
        <v>13</v>
      </c>
      <c r="E14" s="27">
        <v>9</v>
      </c>
      <c r="F14" s="136" t="s">
        <v>75</v>
      </c>
      <c r="G14" s="6">
        <v>20</v>
      </c>
      <c r="H14" s="6">
        <v>16</v>
      </c>
      <c r="I14" s="6">
        <v>6</v>
      </c>
      <c r="J14" s="6">
        <v>0</v>
      </c>
      <c r="K14" s="6">
        <f t="shared" si="0"/>
        <v>42</v>
      </c>
      <c r="L14" s="6" t="s">
        <v>805</v>
      </c>
      <c r="M14" s="29" t="s">
        <v>807</v>
      </c>
    </row>
    <row r="15" spans="1:13" ht="13.5" customHeight="1" x14ac:dyDescent="0.2">
      <c r="A15" s="6">
        <v>12</v>
      </c>
      <c r="B15" s="6" t="s">
        <v>612</v>
      </c>
      <c r="C15" s="111" t="s">
        <v>81</v>
      </c>
      <c r="D15" s="12" t="s">
        <v>13</v>
      </c>
      <c r="E15" s="27">
        <v>11</v>
      </c>
      <c r="F15" s="101" t="s">
        <v>74</v>
      </c>
      <c r="G15" s="6">
        <v>20</v>
      </c>
      <c r="H15" s="6">
        <v>15</v>
      </c>
      <c r="I15" s="6">
        <v>7</v>
      </c>
      <c r="J15" s="6">
        <v>0</v>
      </c>
      <c r="K15" s="6">
        <f t="shared" si="0"/>
        <v>42</v>
      </c>
      <c r="L15" s="6" t="s">
        <v>805</v>
      </c>
      <c r="M15" s="29" t="s">
        <v>807</v>
      </c>
    </row>
    <row r="16" spans="1:13" ht="13.5" customHeight="1" x14ac:dyDescent="0.2">
      <c r="A16" s="6">
        <v>13</v>
      </c>
      <c r="B16" s="33" t="s">
        <v>709</v>
      </c>
      <c r="C16" s="7" t="s">
        <v>331</v>
      </c>
      <c r="D16" s="12" t="s">
        <v>200</v>
      </c>
      <c r="E16" s="77">
        <v>11</v>
      </c>
      <c r="F16" s="8" t="s">
        <v>180</v>
      </c>
      <c r="G16" s="6">
        <v>15</v>
      </c>
      <c r="H16" s="6">
        <v>19</v>
      </c>
      <c r="I16" s="6">
        <v>6</v>
      </c>
      <c r="J16" s="6">
        <v>1</v>
      </c>
      <c r="K16" s="6">
        <f t="shared" si="0"/>
        <v>41</v>
      </c>
      <c r="L16" s="6" t="s">
        <v>805</v>
      </c>
      <c r="M16" s="29" t="s">
        <v>807</v>
      </c>
    </row>
    <row r="17" spans="1:13" ht="13.5" customHeight="1" x14ac:dyDescent="0.2">
      <c r="A17" s="6">
        <v>14</v>
      </c>
      <c r="B17" s="5" t="s">
        <v>628</v>
      </c>
      <c r="C17" s="129" t="s">
        <v>153</v>
      </c>
      <c r="D17" s="12" t="s">
        <v>14</v>
      </c>
      <c r="E17" s="17">
        <v>10</v>
      </c>
      <c r="F17" s="18" t="s">
        <v>53</v>
      </c>
      <c r="G17" s="6">
        <v>20</v>
      </c>
      <c r="H17" s="6">
        <v>9</v>
      </c>
      <c r="I17" s="6">
        <v>8</v>
      </c>
      <c r="J17" s="6">
        <v>4</v>
      </c>
      <c r="K17" s="6">
        <f t="shared" si="0"/>
        <v>41</v>
      </c>
      <c r="L17" s="6" t="s">
        <v>805</v>
      </c>
      <c r="M17" s="29" t="s">
        <v>807</v>
      </c>
    </row>
    <row r="18" spans="1:13" ht="13.5" customHeight="1" x14ac:dyDescent="0.2">
      <c r="A18" s="6">
        <v>15</v>
      </c>
      <c r="B18" s="6" t="s">
        <v>697</v>
      </c>
      <c r="C18" s="122" t="s">
        <v>445</v>
      </c>
      <c r="D18" s="30" t="s">
        <v>133</v>
      </c>
      <c r="E18" s="30">
        <v>9</v>
      </c>
      <c r="F18" s="8" t="s">
        <v>302</v>
      </c>
      <c r="G18" s="6">
        <v>15</v>
      </c>
      <c r="H18" s="6">
        <v>18</v>
      </c>
      <c r="I18" s="6">
        <v>4</v>
      </c>
      <c r="J18" s="6">
        <v>4</v>
      </c>
      <c r="K18" s="6">
        <f t="shared" si="0"/>
        <v>41</v>
      </c>
      <c r="L18" s="6" t="s">
        <v>805</v>
      </c>
      <c r="M18" s="29" t="s">
        <v>807</v>
      </c>
    </row>
    <row r="19" spans="1:13" ht="13.5" customHeight="1" x14ac:dyDescent="0.2">
      <c r="A19" s="6">
        <v>16</v>
      </c>
      <c r="B19" s="5" t="s">
        <v>648</v>
      </c>
      <c r="C19" s="73" t="s">
        <v>59</v>
      </c>
      <c r="D19" s="30" t="s">
        <v>133</v>
      </c>
      <c r="E19" s="30">
        <v>11</v>
      </c>
      <c r="F19" s="8" t="s">
        <v>302</v>
      </c>
      <c r="G19" s="6">
        <v>20</v>
      </c>
      <c r="H19" s="6">
        <v>14</v>
      </c>
      <c r="I19" s="6">
        <v>7</v>
      </c>
      <c r="J19" s="6">
        <v>0</v>
      </c>
      <c r="K19" s="6">
        <f t="shared" si="0"/>
        <v>41</v>
      </c>
      <c r="L19" s="6" t="s">
        <v>805</v>
      </c>
      <c r="M19" s="29" t="s">
        <v>807</v>
      </c>
    </row>
    <row r="20" spans="1:13" ht="13.5" customHeight="1" x14ac:dyDescent="0.2">
      <c r="A20" s="6">
        <v>17</v>
      </c>
      <c r="B20" s="6" t="s">
        <v>665</v>
      </c>
      <c r="C20" s="7" t="s">
        <v>349</v>
      </c>
      <c r="D20" s="78" t="s">
        <v>238</v>
      </c>
      <c r="E20" s="78">
        <v>10</v>
      </c>
      <c r="F20" s="9" t="s">
        <v>239</v>
      </c>
      <c r="G20" s="6">
        <v>15</v>
      </c>
      <c r="H20" s="6">
        <v>18</v>
      </c>
      <c r="I20" s="6">
        <v>7</v>
      </c>
      <c r="J20" s="6">
        <v>0</v>
      </c>
      <c r="K20" s="6">
        <f t="shared" si="0"/>
        <v>40</v>
      </c>
      <c r="L20" s="6" t="s">
        <v>805</v>
      </c>
      <c r="M20" s="29" t="s">
        <v>807</v>
      </c>
    </row>
    <row r="21" spans="1:13" ht="13.5" customHeight="1" x14ac:dyDescent="0.2">
      <c r="A21" s="6">
        <v>18</v>
      </c>
      <c r="B21" s="6" t="s">
        <v>703</v>
      </c>
      <c r="C21" s="110" t="s">
        <v>386</v>
      </c>
      <c r="D21" s="12" t="s">
        <v>14</v>
      </c>
      <c r="E21" s="17">
        <v>11</v>
      </c>
      <c r="F21" s="15" t="s">
        <v>77</v>
      </c>
      <c r="G21" s="6">
        <v>15</v>
      </c>
      <c r="H21" s="6">
        <v>18</v>
      </c>
      <c r="I21" s="6">
        <v>7</v>
      </c>
      <c r="J21" s="6">
        <v>0</v>
      </c>
      <c r="K21" s="6">
        <f t="shared" si="0"/>
        <v>40</v>
      </c>
      <c r="L21" s="6" t="s">
        <v>805</v>
      </c>
      <c r="M21" s="29" t="s">
        <v>807</v>
      </c>
    </row>
    <row r="22" spans="1:13" ht="13.5" customHeight="1" x14ac:dyDescent="0.2">
      <c r="A22" s="6">
        <v>19</v>
      </c>
      <c r="B22" s="5" t="s">
        <v>626</v>
      </c>
      <c r="C22" s="7" t="s">
        <v>16</v>
      </c>
      <c r="D22" s="78" t="s">
        <v>11</v>
      </c>
      <c r="E22" s="78">
        <v>10</v>
      </c>
      <c r="F22" s="9" t="s">
        <v>52</v>
      </c>
      <c r="G22" s="6">
        <v>13</v>
      </c>
      <c r="H22" s="6">
        <v>18</v>
      </c>
      <c r="I22" s="6">
        <v>9</v>
      </c>
      <c r="J22" s="6">
        <v>0</v>
      </c>
      <c r="K22" s="6">
        <f t="shared" si="0"/>
        <v>40</v>
      </c>
      <c r="L22" s="6" t="s">
        <v>805</v>
      </c>
      <c r="M22" s="29" t="s">
        <v>807</v>
      </c>
    </row>
    <row r="23" spans="1:13" ht="13.5" customHeight="1" x14ac:dyDescent="0.2">
      <c r="A23" s="6">
        <v>20</v>
      </c>
      <c r="B23" s="5" t="s">
        <v>636</v>
      </c>
      <c r="C23" s="7" t="s">
        <v>36</v>
      </c>
      <c r="D23" s="78" t="s">
        <v>11</v>
      </c>
      <c r="E23" s="78">
        <v>10</v>
      </c>
      <c r="F23" s="15" t="s">
        <v>72</v>
      </c>
      <c r="G23" s="6">
        <v>20</v>
      </c>
      <c r="H23" s="6">
        <v>14</v>
      </c>
      <c r="I23" s="6">
        <v>6</v>
      </c>
      <c r="J23" s="6">
        <v>0</v>
      </c>
      <c r="K23" s="6">
        <f t="shared" si="0"/>
        <v>40</v>
      </c>
      <c r="L23" s="6" t="s">
        <v>805</v>
      </c>
      <c r="M23" s="29" t="s">
        <v>807</v>
      </c>
    </row>
    <row r="24" spans="1:13" ht="13.5" customHeight="1" x14ac:dyDescent="0.2">
      <c r="A24" s="6">
        <v>21</v>
      </c>
      <c r="B24" s="5" t="s">
        <v>718</v>
      </c>
      <c r="C24" s="130" t="s">
        <v>146</v>
      </c>
      <c r="D24" s="78" t="s">
        <v>11</v>
      </c>
      <c r="E24" s="78">
        <v>11</v>
      </c>
      <c r="F24" s="149" t="s">
        <v>73</v>
      </c>
      <c r="G24" s="6">
        <v>16</v>
      </c>
      <c r="H24" s="6">
        <v>19</v>
      </c>
      <c r="I24" s="6">
        <v>5</v>
      </c>
      <c r="J24" s="6">
        <v>0</v>
      </c>
      <c r="K24" s="6">
        <f t="shared" si="0"/>
        <v>40</v>
      </c>
      <c r="L24" s="6" t="s">
        <v>805</v>
      </c>
      <c r="M24" s="29" t="s">
        <v>807</v>
      </c>
    </row>
    <row r="25" spans="1:13" ht="13.5" customHeight="1" x14ac:dyDescent="0.2">
      <c r="A25" s="6">
        <v>22</v>
      </c>
      <c r="B25" s="5" t="s">
        <v>776</v>
      </c>
      <c r="C25" s="113" t="s">
        <v>20</v>
      </c>
      <c r="D25" s="12" t="s">
        <v>14</v>
      </c>
      <c r="E25" s="17">
        <v>10</v>
      </c>
      <c r="F25" s="137" t="s">
        <v>53</v>
      </c>
      <c r="G25" s="6">
        <v>20</v>
      </c>
      <c r="H25" s="6">
        <v>17</v>
      </c>
      <c r="I25" s="6">
        <v>2</v>
      </c>
      <c r="J25" s="6">
        <v>0</v>
      </c>
      <c r="K25" s="6">
        <f t="shared" si="0"/>
        <v>39</v>
      </c>
      <c r="L25" s="6" t="s">
        <v>805</v>
      </c>
      <c r="M25" s="29"/>
    </row>
    <row r="26" spans="1:13" ht="13.5" customHeight="1" x14ac:dyDescent="0.2">
      <c r="A26" s="6">
        <v>23</v>
      </c>
      <c r="B26" s="6" t="s">
        <v>492</v>
      </c>
      <c r="C26" s="73" t="s">
        <v>135</v>
      </c>
      <c r="D26" s="75" t="s">
        <v>120</v>
      </c>
      <c r="E26" s="23">
        <v>11</v>
      </c>
      <c r="F26" s="73" t="s">
        <v>121</v>
      </c>
      <c r="G26" s="6">
        <v>15</v>
      </c>
      <c r="H26" s="6">
        <v>15</v>
      </c>
      <c r="I26" s="6">
        <v>9</v>
      </c>
      <c r="J26" s="6">
        <v>0</v>
      </c>
      <c r="K26" s="6">
        <f t="shared" si="0"/>
        <v>39</v>
      </c>
      <c r="L26" s="6" t="s">
        <v>805</v>
      </c>
      <c r="M26" s="29"/>
    </row>
    <row r="27" spans="1:13" ht="13.5" customHeight="1" x14ac:dyDescent="0.2">
      <c r="A27" s="6">
        <v>24</v>
      </c>
      <c r="B27" s="6" t="s">
        <v>662</v>
      </c>
      <c r="C27" s="7" t="s">
        <v>170</v>
      </c>
      <c r="D27" s="12" t="s">
        <v>200</v>
      </c>
      <c r="E27" s="77">
        <v>11</v>
      </c>
      <c r="F27" s="84" t="s">
        <v>57</v>
      </c>
      <c r="G27" s="6">
        <v>18</v>
      </c>
      <c r="H27" s="6">
        <v>15</v>
      </c>
      <c r="I27" s="6">
        <v>6</v>
      </c>
      <c r="J27" s="6">
        <v>0</v>
      </c>
      <c r="K27" s="6">
        <f t="shared" si="0"/>
        <v>39</v>
      </c>
      <c r="L27" s="6" t="s">
        <v>805</v>
      </c>
      <c r="M27" s="29"/>
    </row>
    <row r="28" spans="1:13" ht="13.5" customHeight="1" x14ac:dyDescent="0.2">
      <c r="A28" s="6">
        <v>25</v>
      </c>
      <c r="B28" s="5" t="s">
        <v>666</v>
      </c>
      <c r="C28" s="105" t="s">
        <v>171</v>
      </c>
      <c r="D28" s="12" t="s">
        <v>200</v>
      </c>
      <c r="E28" s="77">
        <v>11</v>
      </c>
      <c r="F28" s="84" t="s">
        <v>57</v>
      </c>
      <c r="G28" s="6">
        <v>8</v>
      </c>
      <c r="H28" s="6">
        <v>8</v>
      </c>
      <c r="I28" s="6">
        <v>8</v>
      </c>
      <c r="J28" s="6">
        <v>15</v>
      </c>
      <c r="K28" s="6">
        <f t="shared" si="0"/>
        <v>39</v>
      </c>
      <c r="L28" s="6" t="s">
        <v>805</v>
      </c>
      <c r="M28" s="29"/>
    </row>
    <row r="29" spans="1:13" ht="13.5" customHeight="1" x14ac:dyDescent="0.2">
      <c r="A29" s="6">
        <v>26</v>
      </c>
      <c r="B29" s="6" t="s">
        <v>679</v>
      </c>
      <c r="C29" s="73" t="s">
        <v>88</v>
      </c>
      <c r="D29" s="75" t="s">
        <v>283</v>
      </c>
      <c r="E29" s="23">
        <v>9</v>
      </c>
      <c r="F29" s="73" t="s">
        <v>124</v>
      </c>
      <c r="G29" s="6">
        <v>20</v>
      </c>
      <c r="H29" s="6">
        <v>14</v>
      </c>
      <c r="I29" s="6">
        <v>5</v>
      </c>
      <c r="J29" s="6">
        <v>0</v>
      </c>
      <c r="K29" s="6">
        <f t="shared" si="0"/>
        <v>39</v>
      </c>
      <c r="L29" s="6" t="s">
        <v>805</v>
      </c>
      <c r="M29" s="29"/>
    </row>
    <row r="30" spans="1:13" ht="13.5" customHeight="1" x14ac:dyDescent="0.2">
      <c r="A30" s="6">
        <v>27</v>
      </c>
      <c r="B30" s="80" t="s">
        <v>659</v>
      </c>
      <c r="C30" s="106" t="s">
        <v>17</v>
      </c>
      <c r="D30" s="78" t="s">
        <v>11</v>
      </c>
      <c r="E30" s="78">
        <v>11</v>
      </c>
      <c r="F30" s="149" t="s">
        <v>68</v>
      </c>
      <c r="G30" s="6">
        <v>15</v>
      </c>
      <c r="H30" s="6">
        <v>19</v>
      </c>
      <c r="I30" s="6">
        <v>5</v>
      </c>
      <c r="J30" s="6">
        <v>0</v>
      </c>
      <c r="K30" s="6">
        <f t="shared" si="0"/>
        <v>39</v>
      </c>
      <c r="L30" s="6" t="s">
        <v>805</v>
      </c>
      <c r="M30" s="29"/>
    </row>
    <row r="31" spans="1:13" ht="13.5" customHeight="1" x14ac:dyDescent="0.2">
      <c r="A31" s="6">
        <v>28</v>
      </c>
      <c r="B31" s="6" t="s">
        <v>651</v>
      </c>
      <c r="C31" s="110" t="s">
        <v>347</v>
      </c>
      <c r="D31" s="12" t="s">
        <v>230</v>
      </c>
      <c r="E31" s="77">
        <v>11</v>
      </c>
      <c r="F31" s="138" t="s">
        <v>345</v>
      </c>
      <c r="G31" s="6">
        <v>20</v>
      </c>
      <c r="H31" s="6">
        <v>12</v>
      </c>
      <c r="I31" s="6">
        <v>6</v>
      </c>
      <c r="J31" s="6">
        <v>0</v>
      </c>
      <c r="K31" s="6">
        <f t="shared" si="0"/>
        <v>38</v>
      </c>
      <c r="L31" s="6" t="s">
        <v>805</v>
      </c>
      <c r="M31" s="29"/>
    </row>
    <row r="32" spans="1:13" ht="13.5" customHeight="1" x14ac:dyDescent="0.2">
      <c r="A32" s="6">
        <v>29</v>
      </c>
      <c r="B32" s="5" t="s">
        <v>688</v>
      </c>
      <c r="C32" s="104" t="s">
        <v>41</v>
      </c>
      <c r="D32" s="12" t="s">
        <v>14</v>
      </c>
      <c r="E32" s="17">
        <v>10</v>
      </c>
      <c r="F32" s="18" t="s">
        <v>53</v>
      </c>
      <c r="G32" s="6">
        <v>15</v>
      </c>
      <c r="H32" s="6">
        <v>17</v>
      </c>
      <c r="I32" s="6">
        <v>6</v>
      </c>
      <c r="J32" s="6">
        <v>0</v>
      </c>
      <c r="K32" s="6">
        <f t="shared" si="0"/>
        <v>38</v>
      </c>
      <c r="L32" s="6" t="s">
        <v>805</v>
      </c>
      <c r="M32" s="29"/>
    </row>
    <row r="33" spans="1:13" ht="13.5" customHeight="1" x14ac:dyDescent="0.2">
      <c r="A33" s="6">
        <v>30</v>
      </c>
      <c r="B33" s="5" t="s">
        <v>704</v>
      </c>
      <c r="C33" s="8" t="s">
        <v>164</v>
      </c>
      <c r="D33" s="12" t="s">
        <v>12</v>
      </c>
      <c r="E33" s="21">
        <v>11</v>
      </c>
      <c r="F33" s="76" t="s">
        <v>166</v>
      </c>
      <c r="G33" s="6">
        <v>15</v>
      </c>
      <c r="H33" s="6">
        <v>17</v>
      </c>
      <c r="I33" s="6">
        <v>6</v>
      </c>
      <c r="J33" s="6">
        <v>0</v>
      </c>
      <c r="K33" s="6">
        <f t="shared" si="0"/>
        <v>38</v>
      </c>
      <c r="L33" s="6" t="s">
        <v>805</v>
      </c>
      <c r="M33" s="29"/>
    </row>
    <row r="34" spans="1:13" ht="13.5" customHeight="1" x14ac:dyDescent="0.2">
      <c r="A34" s="6">
        <v>31</v>
      </c>
      <c r="B34" s="6" t="s">
        <v>599</v>
      </c>
      <c r="C34" s="103" t="s">
        <v>414</v>
      </c>
      <c r="D34" s="78" t="s">
        <v>11</v>
      </c>
      <c r="E34" s="78">
        <v>10</v>
      </c>
      <c r="F34" s="9" t="s">
        <v>52</v>
      </c>
      <c r="G34" s="6">
        <v>15</v>
      </c>
      <c r="H34" s="6">
        <v>19</v>
      </c>
      <c r="I34" s="6">
        <v>4</v>
      </c>
      <c r="J34" s="6">
        <v>0</v>
      </c>
      <c r="K34" s="6">
        <f t="shared" si="0"/>
        <v>38</v>
      </c>
      <c r="L34" s="6" t="s">
        <v>805</v>
      </c>
      <c r="M34" s="29"/>
    </row>
    <row r="35" spans="1:13" ht="13.5" customHeight="1" x14ac:dyDescent="0.2">
      <c r="A35" s="6">
        <v>32</v>
      </c>
      <c r="B35" s="6" t="s">
        <v>788</v>
      </c>
      <c r="C35" s="111" t="s">
        <v>355</v>
      </c>
      <c r="D35" s="12" t="s">
        <v>13</v>
      </c>
      <c r="E35" s="27">
        <v>9</v>
      </c>
      <c r="F35" s="28" t="s">
        <v>351</v>
      </c>
      <c r="G35" s="6">
        <v>20</v>
      </c>
      <c r="H35" s="6">
        <v>12</v>
      </c>
      <c r="I35" s="6">
        <v>5</v>
      </c>
      <c r="J35" s="6">
        <v>0</v>
      </c>
      <c r="K35" s="6">
        <f t="shared" si="0"/>
        <v>37</v>
      </c>
      <c r="L35" s="6" t="s">
        <v>805</v>
      </c>
      <c r="M35" s="29"/>
    </row>
    <row r="36" spans="1:13" ht="13.5" customHeight="1" x14ac:dyDescent="0.2">
      <c r="A36" s="6">
        <v>33</v>
      </c>
      <c r="B36" s="5" t="s">
        <v>664</v>
      </c>
      <c r="C36" s="110" t="s">
        <v>138</v>
      </c>
      <c r="D36" s="75" t="s">
        <v>257</v>
      </c>
      <c r="E36" s="75">
        <v>10</v>
      </c>
      <c r="F36" s="74" t="s">
        <v>50</v>
      </c>
      <c r="G36" s="6">
        <v>15</v>
      </c>
      <c r="H36" s="6">
        <v>17</v>
      </c>
      <c r="I36" s="6">
        <v>5</v>
      </c>
      <c r="J36" s="6">
        <v>0</v>
      </c>
      <c r="K36" s="6">
        <f t="shared" si="0"/>
        <v>37</v>
      </c>
      <c r="L36" s="6" t="s">
        <v>805</v>
      </c>
      <c r="M36" s="29"/>
    </row>
    <row r="37" spans="1:13" ht="13.5" customHeight="1" x14ac:dyDescent="0.2">
      <c r="A37" s="6">
        <v>34</v>
      </c>
      <c r="B37" s="5" t="s">
        <v>604</v>
      </c>
      <c r="C37" s="73" t="s">
        <v>189</v>
      </c>
      <c r="D37" s="30" t="s">
        <v>133</v>
      </c>
      <c r="E37" s="30">
        <v>10</v>
      </c>
      <c r="F37" s="8" t="s">
        <v>302</v>
      </c>
      <c r="G37" s="6">
        <v>15</v>
      </c>
      <c r="H37" s="6">
        <v>15</v>
      </c>
      <c r="I37" s="6">
        <v>7</v>
      </c>
      <c r="J37" s="6">
        <v>0</v>
      </c>
      <c r="K37" s="6">
        <f t="shared" si="0"/>
        <v>37</v>
      </c>
      <c r="L37" s="6" t="s">
        <v>805</v>
      </c>
      <c r="M37" s="29"/>
    </row>
    <row r="38" spans="1:13" ht="13.5" customHeight="1" x14ac:dyDescent="0.2">
      <c r="A38" s="6">
        <v>35</v>
      </c>
      <c r="B38" s="5" t="s">
        <v>768</v>
      </c>
      <c r="C38" s="111" t="s">
        <v>398</v>
      </c>
      <c r="D38" s="12" t="s">
        <v>12</v>
      </c>
      <c r="E38" s="77">
        <v>10</v>
      </c>
      <c r="F38" s="76" t="s">
        <v>166</v>
      </c>
      <c r="G38" s="6">
        <v>15</v>
      </c>
      <c r="H38" s="6">
        <v>16</v>
      </c>
      <c r="I38" s="6">
        <v>6</v>
      </c>
      <c r="J38" s="6">
        <v>0</v>
      </c>
      <c r="K38" s="6">
        <f t="shared" si="0"/>
        <v>37</v>
      </c>
      <c r="L38" s="6" t="s">
        <v>805</v>
      </c>
      <c r="M38" s="29"/>
    </row>
    <row r="39" spans="1:13" ht="13.5" customHeight="1" x14ac:dyDescent="0.2">
      <c r="A39" s="6">
        <v>36</v>
      </c>
      <c r="B39" s="6" t="s">
        <v>775</v>
      </c>
      <c r="C39" s="111" t="s">
        <v>399</v>
      </c>
      <c r="D39" s="12" t="s">
        <v>12</v>
      </c>
      <c r="E39" s="77">
        <v>10</v>
      </c>
      <c r="F39" s="76" t="s">
        <v>166</v>
      </c>
      <c r="G39" s="6">
        <v>20</v>
      </c>
      <c r="H39" s="6">
        <v>13</v>
      </c>
      <c r="I39" s="6">
        <v>4</v>
      </c>
      <c r="J39" s="6">
        <v>0</v>
      </c>
      <c r="K39" s="6">
        <f t="shared" si="0"/>
        <v>37</v>
      </c>
      <c r="L39" s="6" t="s">
        <v>805</v>
      </c>
      <c r="M39" s="29"/>
    </row>
    <row r="40" spans="1:13" ht="13.5" customHeight="1" x14ac:dyDescent="0.2">
      <c r="A40" s="6">
        <v>37</v>
      </c>
      <c r="B40" s="5" t="s">
        <v>783</v>
      </c>
      <c r="C40" s="111" t="s">
        <v>173</v>
      </c>
      <c r="D40" s="30" t="s">
        <v>23</v>
      </c>
      <c r="E40" s="30">
        <v>10</v>
      </c>
      <c r="F40" s="7" t="s">
        <v>80</v>
      </c>
      <c r="G40" s="6">
        <v>15</v>
      </c>
      <c r="H40" s="6">
        <v>17</v>
      </c>
      <c r="I40" s="6">
        <v>5</v>
      </c>
      <c r="J40" s="6">
        <v>0</v>
      </c>
      <c r="K40" s="6">
        <f t="shared" si="0"/>
        <v>37</v>
      </c>
      <c r="L40" s="6" t="s">
        <v>805</v>
      </c>
      <c r="M40" s="29"/>
    </row>
    <row r="41" spans="1:13" ht="13.5" customHeight="1" x14ac:dyDescent="0.2">
      <c r="A41" s="6">
        <v>38</v>
      </c>
      <c r="B41" s="5" t="s">
        <v>615</v>
      </c>
      <c r="C41" s="106" t="s">
        <v>418</v>
      </c>
      <c r="D41" s="78" t="s">
        <v>11</v>
      </c>
      <c r="E41" s="78">
        <v>10</v>
      </c>
      <c r="F41" s="15" t="s">
        <v>72</v>
      </c>
      <c r="G41" s="6">
        <v>20</v>
      </c>
      <c r="H41" s="6">
        <v>12</v>
      </c>
      <c r="I41" s="6">
        <v>5</v>
      </c>
      <c r="J41" s="6">
        <v>0</v>
      </c>
      <c r="K41" s="6">
        <f t="shared" si="0"/>
        <v>37</v>
      </c>
      <c r="L41" s="6" t="s">
        <v>805</v>
      </c>
      <c r="M41" s="29"/>
    </row>
    <row r="42" spans="1:13" ht="13.5" customHeight="1" x14ac:dyDescent="0.2">
      <c r="A42" s="6">
        <v>39</v>
      </c>
      <c r="B42" s="6" t="s">
        <v>597</v>
      </c>
      <c r="C42" s="103" t="s">
        <v>30</v>
      </c>
      <c r="D42" s="78" t="s">
        <v>11</v>
      </c>
      <c r="E42" s="78">
        <v>10</v>
      </c>
      <c r="F42" s="9" t="s">
        <v>52</v>
      </c>
      <c r="G42" s="6">
        <v>15</v>
      </c>
      <c r="H42" s="6">
        <v>15</v>
      </c>
      <c r="I42" s="6">
        <v>6</v>
      </c>
      <c r="J42" s="6">
        <v>0</v>
      </c>
      <c r="K42" s="6">
        <f t="shared" si="0"/>
        <v>36</v>
      </c>
      <c r="L42" s="6" t="s">
        <v>804</v>
      </c>
      <c r="M42" s="6"/>
    </row>
    <row r="43" spans="1:13" ht="13.5" customHeight="1" x14ac:dyDescent="0.2">
      <c r="A43" s="6">
        <v>40</v>
      </c>
      <c r="B43" s="33" t="s">
        <v>690</v>
      </c>
      <c r="C43" s="128" t="s">
        <v>21</v>
      </c>
      <c r="D43" s="12" t="s">
        <v>200</v>
      </c>
      <c r="E43" s="77">
        <v>11</v>
      </c>
      <c r="F43" s="8" t="s">
        <v>57</v>
      </c>
      <c r="G43" s="6">
        <v>15</v>
      </c>
      <c r="H43" s="6">
        <v>14</v>
      </c>
      <c r="I43" s="6">
        <v>7</v>
      </c>
      <c r="J43" s="6">
        <v>0</v>
      </c>
      <c r="K43" s="6">
        <f t="shared" si="0"/>
        <v>36</v>
      </c>
      <c r="L43" s="6" t="s">
        <v>804</v>
      </c>
      <c r="M43" s="29"/>
    </row>
    <row r="44" spans="1:13" ht="13.5" customHeight="1" x14ac:dyDescent="0.2">
      <c r="A44" s="6">
        <v>41</v>
      </c>
      <c r="B44" s="6" t="s">
        <v>643</v>
      </c>
      <c r="C44" s="7" t="s">
        <v>178</v>
      </c>
      <c r="D44" s="12" t="s">
        <v>13</v>
      </c>
      <c r="E44" s="27">
        <v>11</v>
      </c>
      <c r="F44" s="101" t="s">
        <v>179</v>
      </c>
      <c r="G44" s="6">
        <v>15</v>
      </c>
      <c r="H44" s="6">
        <v>14</v>
      </c>
      <c r="I44" s="6">
        <v>7</v>
      </c>
      <c r="J44" s="6">
        <v>0</v>
      </c>
      <c r="K44" s="6">
        <f t="shared" si="0"/>
        <v>36</v>
      </c>
      <c r="L44" s="6" t="s">
        <v>804</v>
      </c>
      <c r="M44" s="29"/>
    </row>
    <row r="45" spans="1:13" ht="13.5" customHeight="1" x14ac:dyDescent="0.2">
      <c r="A45" s="6">
        <v>42</v>
      </c>
      <c r="B45" s="6" t="s">
        <v>609</v>
      </c>
      <c r="C45" s="110" t="s">
        <v>139</v>
      </c>
      <c r="D45" s="75" t="s">
        <v>257</v>
      </c>
      <c r="E45" s="75">
        <v>10</v>
      </c>
      <c r="F45" s="74" t="s">
        <v>50</v>
      </c>
      <c r="G45" s="6">
        <v>20</v>
      </c>
      <c r="H45" s="6">
        <v>12</v>
      </c>
      <c r="I45" s="6">
        <v>4</v>
      </c>
      <c r="J45" s="6">
        <v>0</v>
      </c>
      <c r="K45" s="6">
        <f t="shared" si="0"/>
        <v>36</v>
      </c>
      <c r="L45" s="6" t="s">
        <v>804</v>
      </c>
      <c r="M45" s="29"/>
    </row>
    <row r="46" spans="1:13" ht="13.5" customHeight="1" x14ac:dyDescent="0.2">
      <c r="A46" s="6">
        <v>43</v>
      </c>
      <c r="B46" s="5" t="s">
        <v>786</v>
      </c>
      <c r="C46" s="104" t="s">
        <v>154</v>
      </c>
      <c r="D46" s="12" t="s">
        <v>14</v>
      </c>
      <c r="E46" s="17">
        <v>10</v>
      </c>
      <c r="F46" s="18" t="s">
        <v>53</v>
      </c>
      <c r="G46" s="6">
        <v>15</v>
      </c>
      <c r="H46" s="6">
        <v>16</v>
      </c>
      <c r="I46" s="6">
        <v>5</v>
      </c>
      <c r="J46" s="6">
        <v>0</v>
      </c>
      <c r="K46" s="6">
        <f t="shared" si="0"/>
        <v>36</v>
      </c>
      <c r="L46" s="6" t="s">
        <v>804</v>
      </c>
      <c r="M46" s="29"/>
    </row>
    <row r="47" spans="1:13" ht="13.5" customHeight="1" x14ac:dyDescent="0.2">
      <c r="A47" s="6">
        <v>44</v>
      </c>
      <c r="B47" s="6" t="s">
        <v>689</v>
      </c>
      <c r="C47" s="7" t="s">
        <v>151</v>
      </c>
      <c r="D47" s="12" t="s">
        <v>14</v>
      </c>
      <c r="E47" s="17">
        <v>10</v>
      </c>
      <c r="F47" s="18" t="s">
        <v>53</v>
      </c>
      <c r="G47" s="6">
        <v>15</v>
      </c>
      <c r="H47" s="6">
        <v>16</v>
      </c>
      <c r="I47" s="6">
        <v>5</v>
      </c>
      <c r="J47" s="6">
        <v>0</v>
      </c>
      <c r="K47" s="6">
        <f t="shared" si="0"/>
        <v>36</v>
      </c>
      <c r="L47" s="6" t="s">
        <v>804</v>
      </c>
      <c r="M47" s="29"/>
    </row>
    <row r="48" spans="1:13" ht="13.5" customHeight="1" x14ac:dyDescent="0.2">
      <c r="A48" s="6">
        <v>45</v>
      </c>
      <c r="B48" s="6" t="s">
        <v>696</v>
      </c>
      <c r="C48" s="106" t="s">
        <v>415</v>
      </c>
      <c r="D48" s="78" t="s">
        <v>11</v>
      </c>
      <c r="E48" s="78">
        <v>10</v>
      </c>
      <c r="F48" s="9" t="s">
        <v>52</v>
      </c>
      <c r="G48" s="6">
        <v>15</v>
      </c>
      <c r="H48" s="6">
        <v>15</v>
      </c>
      <c r="I48" s="6">
        <v>6</v>
      </c>
      <c r="J48" s="6">
        <v>0</v>
      </c>
      <c r="K48" s="6">
        <f t="shared" si="0"/>
        <v>36</v>
      </c>
      <c r="L48" s="6" t="s">
        <v>804</v>
      </c>
      <c r="M48" s="29"/>
    </row>
    <row r="49" spans="1:13" ht="13.5" customHeight="1" x14ac:dyDescent="0.2">
      <c r="A49" s="6">
        <v>46</v>
      </c>
      <c r="B49" s="5" t="s">
        <v>658</v>
      </c>
      <c r="C49" s="106" t="s">
        <v>143</v>
      </c>
      <c r="D49" s="78" t="s">
        <v>11</v>
      </c>
      <c r="E49" s="78">
        <v>11</v>
      </c>
      <c r="F49" s="26" t="s">
        <v>68</v>
      </c>
      <c r="G49" s="6">
        <v>15</v>
      </c>
      <c r="H49" s="6">
        <v>15</v>
      </c>
      <c r="I49" s="6">
        <v>6</v>
      </c>
      <c r="J49" s="6">
        <v>0</v>
      </c>
      <c r="K49" s="6">
        <f t="shared" si="0"/>
        <v>36</v>
      </c>
      <c r="L49" s="6" t="s">
        <v>804</v>
      </c>
      <c r="M49" s="6"/>
    </row>
    <row r="50" spans="1:13" ht="13.5" customHeight="1" x14ac:dyDescent="0.2">
      <c r="A50" s="6">
        <v>47</v>
      </c>
      <c r="B50" s="6" t="s">
        <v>757</v>
      </c>
      <c r="C50" s="103" t="s">
        <v>411</v>
      </c>
      <c r="D50" s="78" t="s">
        <v>11</v>
      </c>
      <c r="E50" s="78">
        <v>9</v>
      </c>
      <c r="F50" s="26" t="s">
        <v>68</v>
      </c>
      <c r="G50" s="6">
        <v>9</v>
      </c>
      <c r="H50" s="6">
        <v>19</v>
      </c>
      <c r="I50" s="6">
        <v>5</v>
      </c>
      <c r="J50" s="6">
        <v>2</v>
      </c>
      <c r="K50" s="6">
        <f t="shared" si="0"/>
        <v>35</v>
      </c>
      <c r="L50" s="6" t="s">
        <v>804</v>
      </c>
      <c r="M50" s="29"/>
    </row>
    <row r="51" spans="1:13" ht="13.5" customHeight="1" x14ac:dyDescent="0.2">
      <c r="A51" s="6">
        <v>48</v>
      </c>
      <c r="B51" s="82" t="s">
        <v>487</v>
      </c>
      <c r="C51" s="106" t="s">
        <v>22</v>
      </c>
      <c r="D51" s="78" t="s">
        <v>11</v>
      </c>
      <c r="E51" s="78">
        <v>11</v>
      </c>
      <c r="F51" s="26" t="s">
        <v>68</v>
      </c>
      <c r="G51" s="6">
        <v>13</v>
      </c>
      <c r="H51" s="6">
        <v>16</v>
      </c>
      <c r="I51" s="6">
        <v>6</v>
      </c>
      <c r="J51" s="6">
        <v>0</v>
      </c>
      <c r="K51" s="6">
        <f t="shared" si="0"/>
        <v>35</v>
      </c>
      <c r="L51" s="6" t="s">
        <v>804</v>
      </c>
      <c r="M51" s="29"/>
    </row>
    <row r="52" spans="1:13" ht="13.5" customHeight="1" x14ac:dyDescent="0.2">
      <c r="A52" s="6">
        <v>49</v>
      </c>
      <c r="B52" s="6" t="s">
        <v>606</v>
      </c>
      <c r="C52" s="111" t="s">
        <v>132</v>
      </c>
      <c r="D52" s="30" t="s">
        <v>225</v>
      </c>
      <c r="E52" s="30">
        <v>10</v>
      </c>
      <c r="F52" s="7" t="s">
        <v>64</v>
      </c>
      <c r="G52" s="6">
        <v>20</v>
      </c>
      <c r="H52" s="6">
        <v>12</v>
      </c>
      <c r="I52" s="6">
        <v>3</v>
      </c>
      <c r="J52" s="6">
        <v>0</v>
      </c>
      <c r="K52" s="6">
        <f t="shared" si="0"/>
        <v>35</v>
      </c>
      <c r="L52" s="6" t="s">
        <v>804</v>
      </c>
      <c r="M52" s="6"/>
    </row>
    <row r="53" spans="1:13" ht="13.5" customHeight="1" x14ac:dyDescent="0.2">
      <c r="A53" s="6">
        <v>50</v>
      </c>
      <c r="B53" s="5" t="s">
        <v>713</v>
      </c>
      <c r="C53" s="111" t="s">
        <v>58</v>
      </c>
      <c r="D53" s="30" t="s">
        <v>225</v>
      </c>
      <c r="E53" s="30">
        <v>11</v>
      </c>
      <c r="F53" s="7" t="s">
        <v>64</v>
      </c>
      <c r="G53" s="6">
        <v>20</v>
      </c>
      <c r="H53" s="6">
        <v>10</v>
      </c>
      <c r="I53" s="6">
        <v>5</v>
      </c>
      <c r="J53" s="6">
        <v>0</v>
      </c>
      <c r="K53" s="6">
        <f t="shared" si="0"/>
        <v>35</v>
      </c>
      <c r="L53" s="6" t="s">
        <v>804</v>
      </c>
      <c r="M53" s="29"/>
    </row>
    <row r="54" spans="1:13" ht="13.5" customHeight="1" x14ac:dyDescent="0.2">
      <c r="A54" s="6">
        <v>51</v>
      </c>
      <c r="B54" s="6" t="s">
        <v>735</v>
      </c>
      <c r="C54" s="122" t="s">
        <v>440</v>
      </c>
      <c r="D54" s="30" t="s">
        <v>133</v>
      </c>
      <c r="E54" s="30">
        <v>9</v>
      </c>
      <c r="F54" s="8" t="s">
        <v>302</v>
      </c>
      <c r="G54" s="6">
        <v>15</v>
      </c>
      <c r="H54" s="6">
        <v>15</v>
      </c>
      <c r="I54" s="6">
        <v>5</v>
      </c>
      <c r="J54" s="6">
        <v>0</v>
      </c>
      <c r="K54" s="6">
        <f t="shared" si="0"/>
        <v>35</v>
      </c>
      <c r="L54" s="6" t="s">
        <v>804</v>
      </c>
      <c r="M54" s="6"/>
    </row>
    <row r="55" spans="1:13" ht="13.5" customHeight="1" x14ac:dyDescent="0.2">
      <c r="A55" s="6">
        <v>52</v>
      </c>
      <c r="B55" s="5" t="s">
        <v>779</v>
      </c>
      <c r="C55" s="106" t="s">
        <v>416</v>
      </c>
      <c r="D55" s="78" t="s">
        <v>11</v>
      </c>
      <c r="E55" s="78">
        <v>10</v>
      </c>
      <c r="F55" s="9" t="s">
        <v>52</v>
      </c>
      <c r="G55" s="6">
        <v>20</v>
      </c>
      <c r="H55" s="6">
        <v>10</v>
      </c>
      <c r="I55" s="6">
        <v>5</v>
      </c>
      <c r="J55" s="6">
        <v>0</v>
      </c>
      <c r="K55" s="6">
        <f t="shared" si="0"/>
        <v>35</v>
      </c>
      <c r="L55" s="6" t="s">
        <v>804</v>
      </c>
      <c r="M55" s="29"/>
    </row>
    <row r="56" spans="1:13" ht="13.5" customHeight="1" x14ac:dyDescent="0.2">
      <c r="A56" s="6">
        <v>53</v>
      </c>
      <c r="B56" s="5" t="s">
        <v>630</v>
      </c>
      <c r="C56" s="106" t="s">
        <v>61</v>
      </c>
      <c r="D56" s="78" t="s">
        <v>11</v>
      </c>
      <c r="E56" s="78">
        <v>11</v>
      </c>
      <c r="F56" s="26" t="s">
        <v>68</v>
      </c>
      <c r="G56" s="6">
        <v>7</v>
      </c>
      <c r="H56" s="6">
        <v>11</v>
      </c>
      <c r="I56" s="6">
        <v>8</v>
      </c>
      <c r="J56" s="6">
        <v>9</v>
      </c>
      <c r="K56" s="6">
        <f t="shared" si="0"/>
        <v>35</v>
      </c>
      <c r="L56" s="6" t="s">
        <v>804</v>
      </c>
      <c r="M56" s="29"/>
    </row>
    <row r="57" spans="1:13" ht="13.5" customHeight="1" x14ac:dyDescent="0.2">
      <c r="A57" s="6">
        <v>54</v>
      </c>
      <c r="B57" s="5" t="s">
        <v>717</v>
      </c>
      <c r="C57" s="106" t="s">
        <v>425</v>
      </c>
      <c r="D57" s="78" t="s">
        <v>11</v>
      </c>
      <c r="E57" s="78">
        <v>11</v>
      </c>
      <c r="F57" s="26" t="s">
        <v>73</v>
      </c>
      <c r="G57" s="6">
        <v>15</v>
      </c>
      <c r="H57" s="6">
        <v>14</v>
      </c>
      <c r="I57" s="6">
        <v>6</v>
      </c>
      <c r="J57" s="6">
        <v>0</v>
      </c>
      <c r="K57" s="6">
        <f t="shared" si="0"/>
        <v>35</v>
      </c>
      <c r="L57" s="6" t="s">
        <v>804</v>
      </c>
      <c r="M57" s="6"/>
    </row>
    <row r="58" spans="1:13" ht="13.5" customHeight="1" x14ac:dyDescent="0.2">
      <c r="A58" s="6">
        <v>55</v>
      </c>
      <c r="B58" s="6" t="s">
        <v>772</v>
      </c>
      <c r="C58" s="106" t="s">
        <v>34</v>
      </c>
      <c r="D58" s="78" t="s">
        <v>11</v>
      </c>
      <c r="E58" s="78">
        <v>10</v>
      </c>
      <c r="F58" s="9" t="s">
        <v>52</v>
      </c>
      <c r="G58" s="6">
        <v>10</v>
      </c>
      <c r="H58" s="6">
        <v>17</v>
      </c>
      <c r="I58" s="6">
        <v>5</v>
      </c>
      <c r="J58" s="6">
        <v>2</v>
      </c>
      <c r="K58" s="6">
        <f t="shared" si="0"/>
        <v>34</v>
      </c>
      <c r="L58" s="6" t="s">
        <v>804</v>
      </c>
      <c r="M58" s="29"/>
    </row>
    <row r="59" spans="1:13" ht="13.5" customHeight="1" x14ac:dyDescent="0.2">
      <c r="A59" s="6">
        <v>56</v>
      </c>
      <c r="B59" s="6" t="s">
        <v>653</v>
      </c>
      <c r="C59" s="110" t="s">
        <v>157</v>
      </c>
      <c r="D59" s="12" t="s">
        <v>14</v>
      </c>
      <c r="E59" s="17">
        <v>11</v>
      </c>
      <c r="F59" s="20" t="s">
        <v>76</v>
      </c>
      <c r="G59" s="6">
        <v>15</v>
      </c>
      <c r="H59" s="6">
        <v>13</v>
      </c>
      <c r="I59" s="6">
        <v>6</v>
      </c>
      <c r="J59" s="6">
        <v>0</v>
      </c>
      <c r="K59" s="6">
        <f t="shared" si="0"/>
        <v>34</v>
      </c>
      <c r="L59" s="6" t="s">
        <v>804</v>
      </c>
      <c r="M59" s="6"/>
    </row>
    <row r="60" spans="1:13" ht="13.5" customHeight="1" x14ac:dyDescent="0.2">
      <c r="A60" s="6">
        <v>57</v>
      </c>
      <c r="B60" s="33" t="s">
        <v>530</v>
      </c>
      <c r="C60" s="121" t="s">
        <v>444</v>
      </c>
      <c r="D60" s="12" t="s">
        <v>12</v>
      </c>
      <c r="E60" s="21">
        <v>9</v>
      </c>
      <c r="F60" s="76" t="s">
        <v>165</v>
      </c>
      <c r="G60" s="6">
        <v>15</v>
      </c>
      <c r="H60" s="6">
        <v>14</v>
      </c>
      <c r="I60" s="6">
        <v>5</v>
      </c>
      <c r="J60" s="6">
        <v>0</v>
      </c>
      <c r="K60" s="6">
        <f t="shared" si="0"/>
        <v>34</v>
      </c>
      <c r="L60" s="6" t="s">
        <v>804</v>
      </c>
      <c r="M60" s="29"/>
    </row>
    <row r="61" spans="1:13" ht="13.5" customHeight="1" x14ac:dyDescent="0.2">
      <c r="A61" s="6">
        <v>58</v>
      </c>
      <c r="B61" s="5" t="s">
        <v>508</v>
      </c>
      <c r="C61" s="7" t="s">
        <v>422</v>
      </c>
      <c r="D61" s="78" t="s">
        <v>11</v>
      </c>
      <c r="E61" s="78">
        <v>11</v>
      </c>
      <c r="F61" s="150" t="s">
        <v>68</v>
      </c>
      <c r="G61" s="6">
        <v>20</v>
      </c>
      <c r="H61" s="6">
        <v>7</v>
      </c>
      <c r="I61" s="6">
        <v>7</v>
      </c>
      <c r="J61" s="6">
        <v>0</v>
      </c>
      <c r="K61" s="6">
        <f t="shared" si="0"/>
        <v>34</v>
      </c>
      <c r="L61" s="6" t="s">
        <v>804</v>
      </c>
      <c r="M61" s="29"/>
    </row>
    <row r="62" spans="1:13" ht="13.5" customHeight="1" x14ac:dyDescent="0.2">
      <c r="A62" s="6">
        <v>59</v>
      </c>
      <c r="B62" s="6" t="s">
        <v>729</v>
      </c>
      <c r="C62" s="111" t="s">
        <v>354</v>
      </c>
      <c r="D62" s="12" t="s">
        <v>13</v>
      </c>
      <c r="E62" s="27">
        <v>9</v>
      </c>
      <c r="F62" s="151" t="s">
        <v>75</v>
      </c>
      <c r="G62" s="6">
        <v>18</v>
      </c>
      <c r="H62" s="6">
        <v>9</v>
      </c>
      <c r="I62" s="6">
        <v>6</v>
      </c>
      <c r="J62" s="6">
        <v>0</v>
      </c>
      <c r="K62" s="6">
        <f t="shared" si="0"/>
        <v>33</v>
      </c>
      <c r="L62" s="6" t="s">
        <v>804</v>
      </c>
      <c r="M62" s="6"/>
    </row>
    <row r="63" spans="1:13" ht="13.5" customHeight="1" x14ac:dyDescent="0.2">
      <c r="A63" s="6">
        <v>60</v>
      </c>
      <c r="B63" s="5" t="s">
        <v>639</v>
      </c>
      <c r="C63" s="106" t="s">
        <v>423</v>
      </c>
      <c r="D63" s="78" t="s">
        <v>11</v>
      </c>
      <c r="E63" s="140">
        <v>11</v>
      </c>
      <c r="F63" s="25" t="s">
        <v>69</v>
      </c>
      <c r="G63" s="6">
        <v>15</v>
      </c>
      <c r="H63" s="6">
        <v>12</v>
      </c>
      <c r="I63" s="6">
        <v>6</v>
      </c>
      <c r="J63" s="6">
        <v>0</v>
      </c>
      <c r="K63" s="6">
        <f t="shared" si="0"/>
        <v>33</v>
      </c>
      <c r="L63" s="6" t="s">
        <v>804</v>
      </c>
      <c r="M63" s="29"/>
    </row>
    <row r="64" spans="1:13" ht="13.5" customHeight="1" x14ac:dyDescent="0.2">
      <c r="A64" s="6">
        <v>61</v>
      </c>
      <c r="B64" s="6" t="s">
        <v>596</v>
      </c>
      <c r="C64" s="111" t="s">
        <v>160</v>
      </c>
      <c r="D64" s="12" t="s">
        <v>13</v>
      </c>
      <c r="E64" s="27">
        <v>10</v>
      </c>
      <c r="F64" s="99" t="s">
        <v>356</v>
      </c>
      <c r="G64" s="6">
        <v>15</v>
      </c>
      <c r="H64" s="6">
        <v>12</v>
      </c>
      <c r="I64" s="6">
        <v>6</v>
      </c>
      <c r="J64" s="6">
        <v>0</v>
      </c>
      <c r="K64" s="6">
        <f t="shared" si="0"/>
        <v>33</v>
      </c>
      <c r="L64" s="6" t="s">
        <v>804</v>
      </c>
      <c r="M64" s="29"/>
    </row>
    <row r="65" spans="1:13" ht="13.5" customHeight="1" x14ac:dyDescent="0.2">
      <c r="A65" s="6">
        <v>62</v>
      </c>
      <c r="B65" s="6" t="s">
        <v>782</v>
      </c>
      <c r="C65" s="111" t="s">
        <v>357</v>
      </c>
      <c r="D65" s="12" t="s">
        <v>13</v>
      </c>
      <c r="E65" s="27">
        <v>10</v>
      </c>
      <c r="F65" s="101" t="s">
        <v>356</v>
      </c>
      <c r="G65" s="6">
        <v>15</v>
      </c>
      <c r="H65" s="6">
        <v>13</v>
      </c>
      <c r="I65" s="6">
        <v>5</v>
      </c>
      <c r="J65" s="6">
        <v>0</v>
      </c>
      <c r="K65" s="6">
        <f t="shared" si="0"/>
        <v>33</v>
      </c>
      <c r="L65" s="6" t="s">
        <v>804</v>
      </c>
      <c r="M65" s="29"/>
    </row>
    <row r="66" spans="1:13" ht="13.5" customHeight="1" x14ac:dyDescent="0.2">
      <c r="A66" s="6">
        <v>63</v>
      </c>
      <c r="B66" s="5" t="s">
        <v>760</v>
      </c>
      <c r="C66" s="74" t="s">
        <v>28</v>
      </c>
      <c r="D66" s="75" t="s">
        <v>257</v>
      </c>
      <c r="E66" s="75">
        <v>9</v>
      </c>
      <c r="F66" s="74" t="s">
        <v>50</v>
      </c>
      <c r="G66" s="6">
        <v>15</v>
      </c>
      <c r="H66" s="6">
        <v>13</v>
      </c>
      <c r="I66" s="6">
        <v>5</v>
      </c>
      <c r="J66" s="6">
        <v>0</v>
      </c>
      <c r="K66" s="6">
        <f t="shared" si="0"/>
        <v>33</v>
      </c>
      <c r="L66" s="6" t="s">
        <v>804</v>
      </c>
      <c r="M66" s="29"/>
    </row>
    <row r="67" spans="1:13" ht="13.5" customHeight="1" x14ac:dyDescent="0.2">
      <c r="A67" s="6">
        <v>64</v>
      </c>
      <c r="B67" s="5" t="s">
        <v>605</v>
      </c>
      <c r="C67" s="110" t="s">
        <v>167</v>
      </c>
      <c r="D67" s="12" t="s">
        <v>126</v>
      </c>
      <c r="E67" s="77">
        <v>10</v>
      </c>
      <c r="F67" s="76" t="s">
        <v>168</v>
      </c>
      <c r="G67" s="6">
        <v>11</v>
      </c>
      <c r="H67" s="6">
        <v>19</v>
      </c>
      <c r="I67" s="6">
        <v>3</v>
      </c>
      <c r="J67" s="6">
        <v>0</v>
      </c>
      <c r="K67" s="6">
        <f t="shared" si="0"/>
        <v>33</v>
      </c>
      <c r="L67" s="6" t="s">
        <v>804</v>
      </c>
      <c r="M67" s="6"/>
    </row>
    <row r="68" spans="1:13" ht="13.5" customHeight="1" x14ac:dyDescent="0.2">
      <c r="A68" s="6">
        <v>65</v>
      </c>
      <c r="B68" s="5" t="s">
        <v>627</v>
      </c>
      <c r="C68" s="106" t="s">
        <v>417</v>
      </c>
      <c r="D68" s="78" t="s">
        <v>11</v>
      </c>
      <c r="E68" s="78">
        <v>10</v>
      </c>
      <c r="F68" s="9" t="s">
        <v>52</v>
      </c>
      <c r="G68" s="6">
        <v>15</v>
      </c>
      <c r="H68" s="6">
        <v>15</v>
      </c>
      <c r="I68" s="6">
        <v>3</v>
      </c>
      <c r="J68" s="6">
        <v>0</v>
      </c>
      <c r="K68" s="6">
        <f t="shared" ref="K68:K131" si="1">SUM(G68:J68)</f>
        <v>33</v>
      </c>
      <c r="L68" s="6" t="s">
        <v>804</v>
      </c>
      <c r="M68" s="6"/>
    </row>
    <row r="69" spans="1:13" ht="13.5" customHeight="1" x14ac:dyDescent="0.2">
      <c r="A69" s="6">
        <v>66</v>
      </c>
      <c r="B69" s="6" t="s">
        <v>633</v>
      </c>
      <c r="C69" s="104" t="s">
        <v>42</v>
      </c>
      <c r="D69" s="12" t="s">
        <v>14</v>
      </c>
      <c r="E69" s="17">
        <v>10</v>
      </c>
      <c r="F69" s="18" t="s">
        <v>55</v>
      </c>
      <c r="G69" s="6">
        <v>15</v>
      </c>
      <c r="H69" s="6">
        <v>9</v>
      </c>
      <c r="I69" s="6">
        <v>7</v>
      </c>
      <c r="J69" s="6">
        <v>1</v>
      </c>
      <c r="K69" s="6">
        <f t="shared" si="1"/>
        <v>32</v>
      </c>
      <c r="L69" s="6" t="s">
        <v>804</v>
      </c>
      <c r="M69" s="29"/>
    </row>
    <row r="70" spans="1:13" ht="13.5" customHeight="1" x14ac:dyDescent="0.2">
      <c r="A70" s="6">
        <v>67</v>
      </c>
      <c r="B70" s="6" t="s">
        <v>694</v>
      </c>
      <c r="C70" s="106" t="s">
        <v>176</v>
      </c>
      <c r="D70" s="78" t="s">
        <v>11</v>
      </c>
      <c r="E70" s="78">
        <v>10</v>
      </c>
      <c r="F70" s="9" t="s">
        <v>52</v>
      </c>
      <c r="G70" s="6">
        <v>13</v>
      </c>
      <c r="H70" s="6">
        <v>14</v>
      </c>
      <c r="I70" s="6">
        <v>5</v>
      </c>
      <c r="J70" s="6">
        <v>0</v>
      </c>
      <c r="K70" s="6">
        <f t="shared" si="1"/>
        <v>32</v>
      </c>
      <c r="L70" s="6" t="s">
        <v>804</v>
      </c>
      <c r="M70" s="29"/>
    </row>
    <row r="71" spans="1:13" ht="13.5" customHeight="1" x14ac:dyDescent="0.2">
      <c r="A71" s="6">
        <v>68</v>
      </c>
      <c r="B71" s="6" t="s">
        <v>771</v>
      </c>
      <c r="C71" s="106" t="s">
        <v>142</v>
      </c>
      <c r="D71" s="78" t="s">
        <v>11</v>
      </c>
      <c r="E71" s="78">
        <v>10</v>
      </c>
      <c r="F71" s="9" t="s">
        <v>52</v>
      </c>
      <c r="G71" s="6">
        <v>13</v>
      </c>
      <c r="H71" s="6">
        <v>8</v>
      </c>
      <c r="I71" s="6">
        <v>10</v>
      </c>
      <c r="J71" s="6">
        <v>1</v>
      </c>
      <c r="K71" s="6">
        <f t="shared" si="1"/>
        <v>32</v>
      </c>
      <c r="L71" s="6" t="s">
        <v>804</v>
      </c>
      <c r="M71" s="29"/>
    </row>
    <row r="72" spans="1:13" ht="13.5" customHeight="1" x14ac:dyDescent="0.2">
      <c r="A72" s="6">
        <v>69</v>
      </c>
      <c r="B72" s="5" t="s">
        <v>678</v>
      </c>
      <c r="C72" s="110" t="s">
        <v>352</v>
      </c>
      <c r="D72" s="12" t="s">
        <v>13</v>
      </c>
      <c r="E72" s="27">
        <v>9</v>
      </c>
      <c r="F72" s="28" t="s">
        <v>351</v>
      </c>
      <c r="G72" s="6">
        <v>15</v>
      </c>
      <c r="H72" s="6">
        <v>12</v>
      </c>
      <c r="I72" s="6">
        <v>5</v>
      </c>
      <c r="J72" s="6">
        <v>0</v>
      </c>
      <c r="K72" s="6">
        <f t="shared" si="1"/>
        <v>32</v>
      </c>
      <c r="L72" s="6" t="s">
        <v>804</v>
      </c>
      <c r="M72" s="6"/>
    </row>
    <row r="73" spans="1:13" ht="13.5" customHeight="1" x14ac:dyDescent="0.2">
      <c r="A73" s="6">
        <v>70</v>
      </c>
      <c r="B73" s="5" t="s">
        <v>781</v>
      </c>
      <c r="C73" s="111" t="s">
        <v>358</v>
      </c>
      <c r="D73" s="12" t="s">
        <v>13</v>
      </c>
      <c r="E73" s="27">
        <v>10</v>
      </c>
      <c r="F73" s="101" t="s">
        <v>356</v>
      </c>
      <c r="G73" s="6">
        <v>15</v>
      </c>
      <c r="H73" s="6">
        <v>11</v>
      </c>
      <c r="I73" s="6">
        <v>6</v>
      </c>
      <c r="J73" s="6">
        <v>0</v>
      </c>
      <c r="K73" s="6">
        <f t="shared" si="1"/>
        <v>32</v>
      </c>
      <c r="L73" s="6" t="s">
        <v>804</v>
      </c>
      <c r="M73" s="6"/>
    </row>
    <row r="74" spans="1:13" ht="13.5" customHeight="1" x14ac:dyDescent="0.2">
      <c r="A74" s="6">
        <v>71</v>
      </c>
      <c r="B74" s="6" t="s">
        <v>682</v>
      </c>
      <c r="C74" s="121" t="s">
        <v>392</v>
      </c>
      <c r="D74" s="12" t="s">
        <v>12</v>
      </c>
      <c r="E74" s="21">
        <v>9</v>
      </c>
      <c r="F74" s="76" t="s">
        <v>165</v>
      </c>
      <c r="G74" s="6">
        <v>15</v>
      </c>
      <c r="H74" s="6">
        <v>11</v>
      </c>
      <c r="I74" s="6">
        <v>6</v>
      </c>
      <c r="J74" s="6">
        <v>0</v>
      </c>
      <c r="K74" s="6">
        <f t="shared" si="1"/>
        <v>32</v>
      </c>
      <c r="L74" s="6" t="s">
        <v>804</v>
      </c>
      <c r="M74" s="6"/>
    </row>
    <row r="75" spans="1:13" ht="13.5" customHeight="1" x14ac:dyDescent="0.2">
      <c r="A75" s="6">
        <v>72</v>
      </c>
      <c r="B75" s="35" t="s">
        <v>741</v>
      </c>
      <c r="C75" s="116" t="s">
        <v>83</v>
      </c>
      <c r="D75" s="12" t="s">
        <v>12</v>
      </c>
      <c r="E75" s="21">
        <v>9</v>
      </c>
      <c r="F75" s="76" t="s">
        <v>165</v>
      </c>
      <c r="G75" s="6">
        <v>13</v>
      </c>
      <c r="H75" s="6">
        <v>15</v>
      </c>
      <c r="I75" s="6">
        <v>4</v>
      </c>
      <c r="J75" s="6">
        <v>0</v>
      </c>
      <c r="K75" s="6">
        <f t="shared" si="1"/>
        <v>32</v>
      </c>
      <c r="L75" s="6" t="s">
        <v>804</v>
      </c>
      <c r="M75" s="6"/>
    </row>
    <row r="76" spans="1:13" ht="13.5" customHeight="1" x14ac:dyDescent="0.2">
      <c r="A76" s="6">
        <v>73</v>
      </c>
      <c r="B76" s="33" t="s">
        <v>660</v>
      </c>
      <c r="C76" s="8" t="s">
        <v>403</v>
      </c>
      <c r="D76" s="12" t="s">
        <v>12</v>
      </c>
      <c r="E76" s="21">
        <v>11</v>
      </c>
      <c r="F76" s="76" t="s">
        <v>166</v>
      </c>
      <c r="G76" s="6">
        <v>15</v>
      </c>
      <c r="H76" s="6">
        <v>10</v>
      </c>
      <c r="I76" s="6">
        <v>7</v>
      </c>
      <c r="J76" s="6">
        <v>0</v>
      </c>
      <c r="K76" s="6">
        <f t="shared" si="1"/>
        <v>32</v>
      </c>
      <c r="L76" s="6" t="s">
        <v>804</v>
      </c>
      <c r="M76" s="29"/>
    </row>
    <row r="77" spans="1:13" ht="13.5" customHeight="1" x14ac:dyDescent="0.2">
      <c r="A77" s="6">
        <v>74</v>
      </c>
      <c r="B77" s="6" t="s">
        <v>732</v>
      </c>
      <c r="C77" s="110" t="s">
        <v>93</v>
      </c>
      <c r="D77" s="78" t="s">
        <v>11</v>
      </c>
      <c r="E77" s="78">
        <v>9</v>
      </c>
      <c r="F77" s="26" t="s">
        <v>68</v>
      </c>
      <c r="G77" s="6">
        <v>10</v>
      </c>
      <c r="H77" s="6">
        <v>15</v>
      </c>
      <c r="I77" s="6">
        <v>7</v>
      </c>
      <c r="J77" s="6">
        <v>0</v>
      </c>
      <c r="K77" s="6">
        <f t="shared" si="1"/>
        <v>32</v>
      </c>
      <c r="L77" s="6" t="s">
        <v>804</v>
      </c>
      <c r="M77" s="6"/>
    </row>
    <row r="78" spans="1:13" ht="13.5" customHeight="1" x14ac:dyDescent="0.2">
      <c r="A78" s="6">
        <v>75</v>
      </c>
      <c r="B78" s="6" t="s">
        <v>698</v>
      </c>
      <c r="C78" s="121" t="s">
        <v>396</v>
      </c>
      <c r="D78" s="12" t="s">
        <v>12</v>
      </c>
      <c r="E78" s="21">
        <v>10</v>
      </c>
      <c r="F78" s="76" t="s">
        <v>394</v>
      </c>
      <c r="G78" s="6">
        <v>13</v>
      </c>
      <c r="H78" s="6">
        <v>12</v>
      </c>
      <c r="I78" s="6">
        <v>6</v>
      </c>
      <c r="J78" s="6">
        <v>0</v>
      </c>
      <c r="K78" s="6">
        <f t="shared" si="1"/>
        <v>31</v>
      </c>
      <c r="L78" s="6" t="s">
        <v>804</v>
      </c>
      <c r="M78" s="29"/>
    </row>
    <row r="79" spans="1:13" ht="13.5" customHeight="1" x14ac:dyDescent="0.2">
      <c r="A79" s="6">
        <v>76</v>
      </c>
      <c r="B79" s="6" t="s">
        <v>523</v>
      </c>
      <c r="C79" s="110" t="s">
        <v>92</v>
      </c>
      <c r="D79" s="78" t="s">
        <v>11</v>
      </c>
      <c r="E79" s="78">
        <v>9</v>
      </c>
      <c r="F79" s="26" t="s">
        <v>68</v>
      </c>
      <c r="G79" s="6">
        <v>13</v>
      </c>
      <c r="H79" s="6">
        <v>12</v>
      </c>
      <c r="I79" s="6">
        <v>6</v>
      </c>
      <c r="J79" s="6">
        <v>0</v>
      </c>
      <c r="K79" s="6">
        <f t="shared" si="1"/>
        <v>31</v>
      </c>
      <c r="L79" s="6" t="s">
        <v>804</v>
      </c>
      <c r="M79" s="29"/>
    </row>
    <row r="80" spans="1:13" ht="13.5" customHeight="1" x14ac:dyDescent="0.2">
      <c r="A80" s="6">
        <v>77</v>
      </c>
      <c r="B80" s="6" t="s">
        <v>753</v>
      </c>
      <c r="C80" s="103" t="s">
        <v>410</v>
      </c>
      <c r="D80" s="78" t="s">
        <v>11</v>
      </c>
      <c r="E80" s="78">
        <v>9</v>
      </c>
      <c r="F80" s="26" t="s">
        <v>68</v>
      </c>
      <c r="G80" s="6">
        <v>15</v>
      </c>
      <c r="H80" s="6">
        <v>14</v>
      </c>
      <c r="I80" s="6">
        <v>2</v>
      </c>
      <c r="J80" s="6">
        <v>0</v>
      </c>
      <c r="K80" s="6">
        <f t="shared" si="1"/>
        <v>31</v>
      </c>
      <c r="L80" s="6" t="s">
        <v>804</v>
      </c>
      <c r="M80" s="29"/>
    </row>
    <row r="81" spans="1:13" ht="13.5" customHeight="1" x14ac:dyDescent="0.2">
      <c r="A81" s="6">
        <v>78</v>
      </c>
      <c r="B81" s="5" t="s">
        <v>618</v>
      </c>
      <c r="C81" s="106" t="s">
        <v>420</v>
      </c>
      <c r="D81" s="78" t="s">
        <v>11</v>
      </c>
      <c r="E81" s="78">
        <v>10</v>
      </c>
      <c r="F81" s="15" t="s">
        <v>72</v>
      </c>
      <c r="G81" s="6">
        <v>10</v>
      </c>
      <c r="H81" s="6">
        <v>11</v>
      </c>
      <c r="I81" s="6">
        <v>5</v>
      </c>
      <c r="J81" s="6">
        <v>5</v>
      </c>
      <c r="K81" s="6">
        <f t="shared" si="1"/>
        <v>31</v>
      </c>
      <c r="L81" s="6" t="s">
        <v>804</v>
      </c>
      <c r="M81" s="6"/>
    </row>
    <row r="82" spans="1:13" ht="13.5" customHeight="1" x14ac:dyDescent="0.2">
      <c r="A82" s="6">
        <v>79</v>
      </c>
      <c r="B82" s="6" t="s">
        <v>669</v>
      </c>
      <c r="C82" s="120" t="s">
        <v>79</v>
      </c>
      <c r="D82" s="12" t="s">
        <v>200</v>
      </c>
      <c r="E82" s="77">
        <v>11</v>
      </c>
      <c r="F82" s="8" t="s">
        <v>57</v>
      </c>
      <c r="G82" s="6">
        <v>10</v>
      </c>
      <c r="H82" s="6">
        <v>10</v>
      </c>
      <c r="I82" s="6">
        <v>4</v>
      </c>
      <c r="J82" s="6">
        <v>6</v>
      </c>
      <c r="K82" s="6">
        <f t="shared" si="1"/>
        <v>30</v>
      </c>
      <c r="L82" s="6" t="s">
        <v>804</v>
      </c>
      <c r="M82" s="6"/>
    </row>
    <row r="83" spans="1:13" ht="13.5" customHeight="1" x14ac:dyDescent="0.2">
      <c r="A83" s="6">
        <v>80</v>
      </c>
      <c r="B83" s="6" t="s">
        <v>675</v>
      </c>
      <c r="C83" s="106" t="s">
        <v>106</v>
      </c>
      <c r="D83" s="12" t="s">
        <v>14</v>
      </c>
      <c r="E83" s="17">
        <v>9</v>
      </c>
      <c r="F83" s="18" t="s">
        <v>77</v>
      </c>
      <c r="G83" s="6">
        <v>9</v>
      </c>
      <c r="H83" s="6">
        <v>17</v>
      </c>
      <c r="I83" s="6">
        <v>4</v>
      </c>
      <c r="J83" s="6">
        <v>0</v>
      </c>
      <c r="K83" s="6">
        <f t="shared" si="1"/>
        <v>30</v>
      </c>
      <c r="L83" s="6" t="s">
        <v>804</v>
      </c>
      <c r="M83" s="6"/>
    </row>
    <row r="84" spans="1:13" ht="13.5" customHeight="1" x14ac:dyDescent="0.2">
      <c r="A84" s="6">
        <v>81</v>
      </c>
      <c r="B84" s="5" t="s">
        <v>754</v>
      </c>
      <c r="C84" s="104" t="s">
        <v>107</v>
      </c>
      <c r="D84" s="12" t="s">
        <v>14</v>
      </c>
      <c r="E84" s="17">
        <v>9</v>
      </c>
      <c r="F84" s="18" t="s">
        <v>125</v>
      </c>
      <c r="G84" s="6">
        <v>15</v>
      </c>
      <c r="H84" s="6">
        <v>12</v>
      </c>
      <c r="I84" s="6">
        <v>3</v>
      </c>
      <c r="J84" s="6">
        <v>0</v>
      </c>
      <c r="K84" s="6">
        <f t="shared" si="1"/>
        <v>30</v>
      </c>
      <c r="L84" s="6" t="s">
        <v>804</v>
      </c>
      <c r="M84" s="6"/>
    </row>
    <row r="85" spans="1:13" ht="13.5" customHeight="1" x14ac:dyDescent="0.2">
      <c r="A85" s="6">
        <v>82</v>
      </c>
      <c r="B85" s="6" t="s">
        <v>610</v>
      </c>
      <c r="C85" s="110" t="s">
        <v>63</v>
      </c>
      <c r="D85" s="12" t="s">
        <v>14</v>
      </c>
      <c r="E85" s="17">
        <v>11</v>
      </c>
      <c r="F85" s="15" t="s">
        <v>77</v>
      </c>
      <c r="G85" s="6">
        <v>0</v>
      </c>
      <c r="H85" s="6">
        <v>15</v>
      </c>
      <c r="I85" s="6">
        <v>6</v>
      </c>
      <c r="J85" s="6">
        <v>9</v>
      </c>
      <c r="K85" s="6">
        <f t="shared" si="1"/>
        <v>30</v>
      </c>
      <c r="L85" s="6" t="s">
        <v>804</v>
      </c>
      <c r="M85" s="6"/>
    </row>
    <row r="86" spans="1:13" ht="13.5" customHeight="1" x14ac:dyDescent="0.2">
      <c r="A86" s="6">
        <v>83</v>
      </c>
      <c r="B86" s="6" t="s">
        <v>595</v>
      </c>
      <c r="C86" s="73" t="s">
        <v>136</v>
      </c>
      <c r="D86" s="75" t="s">
        <v>283</v>
      </c>
      <c r="E86" s="23">
        <v>10</v>
      </c>
      <c r="F86" s="73" t="s">
        <v>47</v>
      </c>
      <c r="G86" s="6">
        <v>9</v>
      </c>
      <c r="H86" s="6">
        <v>13</v>
      </c>
      <c r="I86" s="6">
        <v>7</v>
      </c>
      <c r="J86" s="6">
        <v>1</v>
      </c>
      <c r="K86" s="6">
        <f t="shared" si="1"/>
        <v>30</v>
      </c>
      <c r="L86" s="6" t="s">
        <v>804</v>
      </c>
      <c r="M86" s="6"/>
    </row>
    <row r="87" spans="1:13" ht="13.5" customHeight="1" x14ac:dyDescent="0.2">
      <c r="A87" s="6">
        <v>84</v>
      </c>
      <c r="B87" s="5" t="s">
        <v>617</v>
      </c>
      <c r="C87" s="119" t="s">
        <v>325</v>
      </c>
      <c r="D87" s="12" t="s">
        <v>200</v>
      </c>
      <c r="E87" s="77">
        <v>10</v>
      </c>
      <c r="F87" s="8" t="s">
        <v>201</v>
      </c>
      <c r="G87" s="6">
        <v>15</v>
      </c>
      <c r="H87" s="6">
        <v>9</v>
      </c>
      <c r="I87" s="6">
        <v>5</v>
      </c>
      <c r="J87" s="6">
        <v>0</v>
      </c>
      <c r="K87" s="6">
        <f t="shared" si="1"/>
        <v>29</v>
      </c>
      <c r="L87" s="6" t="s">
        <v>804</v>
      </c>
      <c r="M87" s="29"/>
    </row>
    <row r="88" spans="1:13" ht="13.5" customHeight="1" x14ac:dyDescent="0.2">
      <c r="A88" s="6">
        <v>85</v>
      </c>
      <c r="B88" s="5" t="s">
        <v>716</v>
      </c>
      <c r="C88" s="110" t="s">
        <v>366</v>
      </c>
      <c r="D88" s="75" t="s">
        <v>257</v>
      </c>
      <c r="E88" s="75">
        <v>11</v>
      </c>
      <c r="F88" s="74" t="s">
        <v>51</v>
      </c>
      <c r="G88" s="6">
        <v>15</v>
      </c>
      <c r="H88" s="6">
        <v>8</v>
      </c>
      <c r="I88" s="6">
        <v>6</v>
      </c>
      <c r="J88" s="6">
        <v>0</v>
      </c>
      <c r="K88" s="6">
        <f t="shared" si="1"/>
        <v>29</v>
      </c>
      <c r="L88" s="6" t="s">
        <v>804</v>
      </c>
      <c r="M88" s="6"/>
    </row>
    <row r="89" spans="1:13" ht="13.5" customHeight="1" x14ac:dyDescent="0.2">
      <c r="A89" s="6">
        <v>86</v>
      </c>
      <c r="B89" s="35" t="s">
        <v>635</v>
      </c>
      <c r="C89" s="110" t="s">
        <v>155</v>
      </c>
      <c r="D89" s="12" t="s">
        <v>14</v>
      </c>
      <c r="E89" s="17">
        <v>11</v>
      </c>
      <c r="F89" s="15" t="s">
        <v>77</v>
      </c>
      <c r="G89" s="6">
        <v>2</v>
      </c>
      <c r="H89" s="6">
        <v>15</v>
      </c>
      <c r="I89" s="6">
        <v>12</v>
      </c>
      <c r="J89" s="6">
        <v>0</v>
      </c>
      <c r="K89" s="6">
        <f t="shared" si="1"/>
        <v>29</v>
      </c>
      <c r="L89" s="6" t="s">
        <v>804</v>
      </c>
      <c r="M89" s="29"/>
    </row>
    <row r="90" spans="1:13" ht="13.5" customHeight="1" x14ac:dyDescent="0.2">
      <c r="A90" s="6">
        <v>87</v>
      </c>
      <c r="B90" s="6" t="s">
        <v>792</v>
      </c>
      <c r="C90" s="8" t="s">
        <v>390</v>
      </c>
      <c r="D90" s="30" t="s">
        <v>133</v>
      </c>
      <c r="E90" s="30">
        <v>9</v>
      </c>
      <c r="F90" s="8" t="s">
        <v>302</v>
      </c>
      <c r="G90" s="6">
        <v>15</v>
      </c>
      <c r="H90" s="6">
        <v>9</v>
      </c>
      <c r="I90" s="6">
        <v>4</v>
      </c>
      <c r="J90" s="6">
        <v>1</v>
      </c>
      <c r="K90" s="6">
        <f t="shared" si="1"/>
        <v>29</v>
      </c>
      <c r="L90" s="6" t="s">
        <v>804</v>
      </c>
      <c r="M90" s="29"/>
    </row>
    <row r="91" spans="1:13" ht="13.5" customHeight="1" x14ac:dyDescent="0.2">
      <c r="A91" s="6">
        <v>88</v>
      </c>
      <c r="B91" s="33" t="s">
        <v>761</v>
      </c>
      <c r="C91" s="110" t="s">
        <v>94</v>
      </c>
      <c r="D91" s="78" t="s">
        <v>11</v>
      </c>
      <c r="E91" s="78">
        <v>9</v>
      </c>
      <c r="F91" s="26" t="s">
        <v>68</v>
      </c>
      <c r="G91" s="6">
        <v>5</v>
      </c>
      <c r="H91" s="6">
        <v>16</v>
      </c>
      <c r="I91" s="6">
        <v>8</v>
      </c>
      <c r="J91" s="6">
        <v>0</v>
      </c>
      <c r="K91" s="6">
        <f t="shared" si="1"/>
        <v>29</v>
      </c>
      <c r="L91" s="6" t="s">
        <v>804</v>
      </c>
      <c r="M91" s="29"/>
    </row>
    <row r="92" spans="1:13" ht="13.5" customHeight="1" x14ac:dyDescent="0.2">
      <c r="A92" s="6">
        <v>89</v>
      </c>
      <c r="B92" s="5" t="s">
        <v>728</v>
      </c>
      <c r="C92" s="7" t="s">
        <v>319</v>
      </c>
      <c r="D92" s="78" t="s">
        <v>193</v>
      </c>
      <c r="E92" s="78">
        <v>9</v>
      </c>
      <c r="F92" s="9" t="s">
        <v>194</v>
      </c>
      <c r="G92" s="6">
        <v>4</v>
      </c>
      <c r="H92" s="6">
        <v>18</v>
      </c>
      <c r="I92" s="6">
        <v>6</v>
      </c>
      <c r="J92" s="6">
        <v>0</v>
      </c>
      <c r="K92" s="6">
        <f t="shared" si="1"/>
        <v>28</v>
      </c>
      <c r="L92" s="6" t="s">
        <v>804</v>
      </c>
      <c r="M92" s="29"/>
    </row>
    <row r="93" spans="1:13" ht="13.5" customHeight="1" x14ac:dyDescent="0.2">
      <c r="A93" s="6">
        <v>90</v>
      </c>
      <c r="B93" s="6" t="s">
        <v>749</v>
      </c>
      <c r="C93" s="104" t="s">
        <v>373</v>
      </c>
      <c r="D93" s="12" t="s">
        <v>14</v>
      </c>
      <c r="E93" s="17">
        <v>9</v>
      </c>
      <c r="F93" s="18" t="s">
        <v>77</v>
      </c>
      <c r="G93" s="6">
        <v>15</v>
      </c>
      <c r="H93" s="6">
        <v>8</v>
      </c>
      <c r="I93" s="6">
        <v>5</v>
      </c>
      <c r="J93" s="6">
        <v>0</v>
      </c>
      <c r="K93" s="6">
        <f t="shared" si="1"/>
        <v>28</v>
      </c>
      <c r="L93" s="6" t="s">
        <v>804</v>
      </c>
      <c r="M93" s="6"/>
    </row>
    <row r="94" spans="1:13" ht="13.5" customHeight="1" x14ac:dyDescent="0.2">
      <c r="A94" s="6">
        <v>91</v>
      </c>
      <c r="B94" s="6" t="s">
        <v>652</v>
      </c>
      <c r="C94" s="105" t="s">
        <v>158</v>
      </c>
      <c r="D94" s="12" t="s">
        <v>14</v>
      </c>
      <c r="E94" s="17">
        <v>11</v>
      </c>
      <c r="F94" s="20" t="s">
        <v>76</v>
      </c>
      <c r="G94" s="6">
        <v>15</v>
      </c>
      <c r="H94" s="6">
        <v>7</v>
      </c>
      <c r="I94" s="6">
        <v>6</v>
      </c>
      <c r="J94" s="6">
        <v>0</v>
      </c>
      <c r="K94" s="6">
        <f t="shared" si="1"/>
        <v>28</v>
      </c>
      <c r="L94" s="6" t="s">
        <v>804</v>
      </c>
      <c r="M94" s="6"/>
    </row>
    <row r="95" spans="1:13" ht="13.5" customHeight="1" x14ac:dyDescent="0.2">
      <c r="A95" s="6">
        <v>92</v>
      </c>
      <c r="B95" s="6" t="s">
        <v>602</v>
      </c>
      <c r="C95" s="103" t="s">
        <v>32</v>
      </c>
      <c r="D95" s="78" t="s">
        <v>11</v>
      </c>
      <c r="E95" s="78">
        <v>10</v>
      </c>
      <c r="F95" s="9" t="s">
        <v>52</v>
      </c>
      <c r="G95" s="6">
        <v>15</v>
      </c>
      <c r="H95" s="6">
        <v>8</v>
      </c>
      <c r="I95" s="6">
        <v>5</v>
      </c>
      <c r="J95" s="6">
        <v>0</v>
      </c>
      <c r="K95" s="6">
        <f t="shared" si="1"/>
        <v>28</v>
      </c>
      <c r="L95" s="6" t="s">
        <v>804</v>
      </c>
      <c r="M95" s="29"/>
    </row>
    <row r="96" spans="1:13" ht="13.5" customHeight="1" x14ac:dyDescent="0.2">
      <c r="A96" s="6">
        <v>93</v>
      </c>
      <c r="B96" s="5" t="s">
        <v>756</v>
      </c>
      <c r="C96" s="106" t="s">
        <v>368</v>
      </c>
      <c r="D96" s="12" t="s">
        <v>14</v>
      </c>
      <c r="E96" s="17">
        <v>9</v>
      </c>
      <c r="F96" s="18" t="s">
        <v>54</v>
      </c>
      <c r="G96" s="6">
        <v>15</v>
      </c>
      <c r="H96" s="6">
        <v>6</v>
      </c>
      <c r="I96" s="6">
        <v>6</v>
      </c>
      <c r="J96" s="6">
        <v>0</v>
      </c>
      <c r="K96" s="6">
        <f t="shared" si="1"/>
        <v>27</v>
      </c>
      <c r="L96" s="6" t="s">
        <v>804</v>
      </c>
      <c r="M96" s="29"/>
    </row>
    <row r="97" spans="1:13" ht="13.5" customHeight="1" x14ac:dyDescent="0.2">
      <c r="A97" s="6">
        <v>94</v>
      </c>
      <c r="B97" s="6" t="s">
        <v>734</v>
      </c>
      <c r="C97" s="122" t="s">
        <v>89</v>
      </c>
      <c r="D97" s="30" t="s">
        <v>133</v>
      </c>
      <c r="E97" s="30">
        <v>9</v>
      </c>
      <c r="F97" s="8" t="s">
        <v>302</v>
      </c>
      <c r="G97" s="6">
        <v>10</v>
      </c>
      <c r="H97" s="6">
        <v>10</v>
      </c>
      <c r="I97" s="6">
        <v>6</v>
      </c>
      <c r="J97" s="6">
        <v>1</v>
      </c>
      <c r="K97" s="6">
        <f t="shared" si="1"/>
        <v>27</v>
      </c>
      <c r="L97" s="6" t="s">
        <v>804</v>
      </c>
      <c r="M97" s="6"/>
    </row>
    <row r="98" spans="1:13" ht="13.5" customHeight="1" x14ac:dyDescent="0.2">
      <c r="A98" s="6">
        <v>95</v>
      </c>
      <c r="B98" s="6" t="s">
        <v>656</v>
      </c>
      <c r="C98" s="111" t="s">
        <v>407</v>
      </c>
      <c r="D98" s="30" t="s">
        <v>23</v>
      </c>
      <c r="E98" s="30">
        <v>11</v>
      </c>
      <c r="F98" s="7" t="s">
        <v>67</v>
      </c>
      <c r="G98" s="6">
        <v>15</v>
      </c>
      <c r="H98" s="6">
        <v>7</v>
      </c>
      <c r="I98" s="6">
        <v>5</v>
      </c>
      <c r="J98" s="6">
        <v>0</v>
      </c>
      <c r="K98" s="6">
        <f t="shared" si="1"/>
        <v>27</v>
      </c>
      <c r="L98" s="6" t="s">
        <v>804</v>
      </c>
      <c r="M98" s="6"/>
    </row>
    <row r="99" spans="1:13" x14ac:dyDescent="0.2">
      <c r="A99" s="6">
        <v>96</v>
      </c>
      <c r="B99" s="6" t="s">
        <v>731</v>
      </c>
      <c r="C99" s="110" t="s">
        <v>95</v>
      </c>
      <c r="D99" s="78" t="s">
        <v>11</v>
      </c>
      <c r="E99" s="78">
        <v>9</v>
      </c>
      <c r="F99" s="26" t="s">
        <v>68</v>
      </c>
      <c r="G99" s="6">
        <v>7</v>
      </c>
      <c r="H99" s="6">
        <v>8</v>
      </c>
      <c r="I99" s="6">
        <v>12</v>
      </c>
      <c r="J99" s="6">
        <v>0</v>
      </c>
      <c r="K99" s="6">
        <f t="shared" si="1"/>
        <v>27</v>
      </c>
      <c r="L99" s="6" t="s">
        <v>804</v>
      </c>
      <c r="M99" s="29"/>
    </row>
    <row r="100" spans="1:13" x14ac:dyDescent="0.2">
      <c r="A100" s="6">
        <v>97</v>
      </c>
      <c r="B100" s="5" t="s">
        <v>468</v>
      </c>
      <c r="C100" s="110" t="s">
        <v>140</v>
      </c>
      <c r="D100" s="75" t="s">
        <v>257</v>
      </c>
      <c r="E100" s="75">
        <v>10</v>
      </c>
      <c r="F100" s="74" t="s">
        <v>50</v>
      </c>
      <c r="G100" s="6">
        <v>4</v>
      </c>
      <c r="H100" s="6">
        <v>17</v>
      </c>
      <c r="I100" s="6">
        <v>4</v>
      </c>
      <c r="J100" s="6">
        <v>1</v>
      </c>
      <c r="K100" s="6">
        <f t="shared" si="1"/>
        <v>26</v>
      </c>
      <c r="L100" s="6" t="s">
        <v>804</v>
      </c>
      <c r="M100" s="35"/>
    </row>
    <row r="101" spans="1:13" x14ac:dyDescent="0.2">
      <c r="A101" s="6">
        <v>98</v>
      </c>
      <c r="B101" s="6" t="s">
        <v>611</v>
      </c>
      <c r="C101" s="104" t="s">
        <v>150</v>
      </c>
      <c r="D101" s="12" t="s">
        <v>14</v>
      </c>
      <c r="E101" s="17">
        <v>10</v>
      </c>
      <c r="F101" s="18" t="s">
        <v>55</v>
      </c>
      <c r="G101" s="6">
        <v>11</v>
      </c>
      <c r="H101" s="6">
        <v>9</v>
      </c>
      <c r="I101" s="6">
        <v>3</v>
      </c>
      <c r="J101" s="6">
        <v>3</v>
      </c>
      <c r="K101" s="6">
        <f t="shared" si="1"/>
        <v>26</v>
      </c>
      <c r="L101" s="6" t="s">
        <v>804</v>
      </c>
      <c r="M101" s="35"/>
    </row>
    <row r="102" spans="1:13" x14ac:dyDescent="0.2">
      <c r="A102" s="6">
        <v>99</v>
      </c>
      <c r="B102" s="6" t="s">
        <v>751</v>
      </c>
      <c r="C102" s="7" t="s">
        <v>323</v>
      </c>
      <c r="D102" s="12" t="s">
        <v>200</v>
      </c>
      <c r="E102" s="77">
        <v>9</v>
      </c>
      <c r="F102" s="22" t="s">
        <v>56</v>
      </c>
      <c r="G102" s="6">
        <v>8</v>
      </c>
      <c r="H102" s="6">
        <v>13</v>
      </c>
      <c r="I102" s="6">
        <v>4</v>
      </c>
      <c r="J102" s="6">
        <v>0</v>
      </c>
      <c r="K102" s="6">
        <f t="shared" si="1"/>
        <v>25</v>
      </c>
      <c r="L102" s="6" t="s">
        <v>804</v>
      </c>
      <c r="M102" s="29"/>
    </row>
    <row r="103" spans="1:13" x14ac:dyDescent="0.2">
      <c r="A103" s="6">
        <v>100</v>
      </c>
      <c r="B103" s="6" t="s">
        <v>647</v>
      </c>
      <c r="C103" s="105" t="s">
        <v>334</v>
      </c>
      <c r="D103" s="12" t="s">
        <v>200</v>
      </c>
      <c r="E103" s="77">
        <v>11</v>
      </c>
      <c r="F103" s="8" t="s">
        <v>180</v>
      </c>
      <c r="G103" s="6">
        <v>2</v>
      </c>
      <c r="H103" s="6">
        <v>16</v>
      </c>
      <c r="I103" s="6">
        <v>7</v>
      </c>
      <c r="J103" s="6">
        <v>0</v>
      </c>
      <c r="K103" s="6">
        <f t="shared" si="1"/>
        <v>25</v>
      </c>
      <c r="L103" s="6" t="s">
        <v>804</v>
      </c>
      <c r="M103" s="29"/>
    </row>
    <row r="104" spans="1:13" x14ac:dyDescent="0.2">
      <c r="A104" s="6">
        <v>101</v>
      </c>
      <c r="B104" s="5" t="s">
        <v>736</v>
      </c>
      <c r="C104" s="111" t="s">
        <v>353</v>
      </c>
      <c r="D104" s="12" t="s">
        <v>13</v>
      </c>
      <c r="E104" s="27">
        <v>9</v>
      </c>
      <c r="F104" s="28" t="s">
        <v>75</v>
      </c>
      <c r="G104" s="6">
        <v>6</v>
      </c>
      <c r="H104" s="6">
        <v>14</v>
      </c>
      <c r="I104" s="6">
        <v>5</v>
      </c>
      <c r="J104" s="6">
        <v>0</v>
      </c>
      <c r="K104" s="6">
        <f t="shared" si="1"/>
        <v>25</v>
      </c>
      <c r="L104" s="6" t="s">
        <v>804</v>
      </c>
      <c r="M104" s="29"/>
    </row>
    <row r="105" spans="1:13" x14ac:dyDescent="0.2">
      <c r="A105" s="6">
        <v>102</v>
      </c>
      <c r="B105" s="6" t="s">
        <v>739</v>
      </c>
      <c r="C105" s="106" t="s">
        <v>371</v>
      </c>
      <c r="D105" s="12" t="s">
        <v>14</v>
      </c>
      <c r="E105" s="17">
        <v>9</v>
      </c>
      <c r="F105" s="18" t="s">
        <v>77</v>
      </c>
      <c r="G105" s="6">
        <v>0</v>
      </c>
      <c r="H105" s="6">
        <v>15</v>
      </c>
      <c r="I105" s="6">
        <v>5</v>
      </c>
      <c r="J105" s="6">
        <v>5</v>
      </c>
      <c r="K105" s="6">
        <f t="shared" si="1"/>
        <v>25</v>
      </c>
      <c r="L105" s="6" t="s">
        <v>804</v>
      </c>
      <c r="M105" s="29"/>
    </row>
    <row r="106" spans="1:13" x14ac:dyDescent="0.2">
      <c r="A106" s="6">
        <v>103</v>
      </c>
      <c r="B106" s="6" t="s">
        <v>769</v>
      </c>
      <c r="C106" s="106" t="s">
        <v>29</v>
      </c>
      <c r="D106" s="78" t="s">
        <v>11</v>
      </c>
      <c r="E106" s="78">
        <v>10</v>
      </c>
      <c r="F106" s="9" t="s">
        <v>52</v>
      </c>
      <c r="G106" s="6">
        <v>4</v>
      </c>
      <c r="H106" s="6">
        <v>17</v>
      </c>
      <c r="I106" s="6">
        <v>4</v>
      </c>
      <c r="J106" s="6">
        <v>0</v>
      </c>
      <c r="K106" s="6">
        <f t="shared" si="1"/>
        <v>25</v>
      </c>
      <c r="L106" s="6" t="s">
        <v>804</v>
      </c>
      <c r="M106" s="29"/>
    </row>
    <row r="107" spans="1:13" x14ac:dyDescent="0.2">
      <c r="A107" s="6">
        <v>104</v>
      </c>
      <c r="B107" s="5" t="s">
        <v>708</v>
      </c>
      <c r="C107" s="106" t="s">
        <v>188</v>
      </c>
      <c r="D107" s="78" t="s">
        <v>11</v>
      </c>
      <c r="E107" s="78">
        <v>11</v>
      </c>
      <c r="F107" s="26" t="s">
        <v>68</v>
      </c>
      <c r="G107" s="6">
        <v>6</v>
      </c>
      <c r="H107" s="6">
        <v>12</v>
      </c>
      <c r="I107" s="6">
        <v>7</v>
      </c>
      <c r="J107" s="6">
        <v>0</v>
      </c>
      <c r="K107" s="6">
        <f t="shared" si="1"/>
        <v>25</v>
      </c>
      <c r="L107" s="6" t="s">
        <v>804</v>
      </c>
      <c r="M107" s="29"/>
    </row>
    <row r="108" spans="1:13" x14ac:dyDescent="0.2">
      <c r="A108" s="6">
        <v>105</v>
      </c>
      <c r="B108" s="5" t="s">
        <v>777</v>
      </c>
      <c r="C108" s="110" t="s">
        <v>327</v>
      </c>
      <c r="D108" s="12" t="s">
        <v>200</v>
      </c>
      <c r="E108" s="21">
        <v>10</v>
      </c>
      <c r="F108" s="8" t="s">
        <v>201</v>
      </c>
      <c r="G108" s="6">
        <v>4</v>
      </c>
      <c r="H108" s="6">
        <v>10</v>
      </c>
      <c r="I108" s="6">
        <v>5</v>
      </c>
      <c r="J108" s="6">
        <v>5</v>
      </c>
      <c r="K108" s="6">
        <f t="shared" si="1"/>
        <v>24</v>
      </c>
      <c r="L108" s="29"/>
      <c r="M108" s="29"/>
    </row>
    <row r="109" spans="1:13" x14ac:dyDescent="0.2">
      <c r="A109" s="6">
        <v>106</v>
      </c>
      <c r="B109" s="6" t="s">
        <v>650</v>
      </c>
      <c r="C109" s="110" t="s">
        <v>26</v>
      </c>
      <c r="D109" s="12" t="s">
        <v>228</v>
      </c>
      <c r="E109" s="77">
        <v>10</v>
      </c>
      <c r="F109" s="76" t="s">
        <v>46</v>
      </c>
      <c r="G109" s="6">
        <v>2</v>
      </c>
      <c r="H109" s="6">
        <v>15</v>
      </c>
      <c r="I109" s="6">
        <v>6</v>
      </c>
      <c r="J109" s="6">
        <v>1</v>
      </c>
      <c r="K109" s="6">
        <f t="shared" si="1"/>
        <v>24</v>
      </c>
      <c r="L109" s="29"/>
      <c r="M109" s="29"/>
    </row>
    <row r="110" spans="1:13" x14ac:dyDescent="0.2">
      <c r="A110" s="6">
        <v>107</v>
      </c>
      <c r="B110" s="6" t="s">
        <v>680</v>
      </c>
      <c r="C110" s="111" t="s">
        <v>405</v>
      </c>
      <c r="D110" s="30" t="s">
        <v>23</v>
      </c>
      <c r="E110" s="30">
        <v>9</v>
      </c>
      <c r="F110" s="7" t="s">
        <v>80</v>
      </c>
      <c r="G110" s="6">
        <v>4</v>
      </c>
      <c r="H110" s="6">
        <v>15</v>
      </c>
      <c r="I110" s="6">
        <v>4</v>
      </c>
      <c r="J110" s="6">
        <v>1</v>
      </c>
      <c r="K110" s="6">
        <f t="shared" si="1"/>
        <v>24</v>
      </c>
      <c r="L110" s="29"/>
      <c r="M110" s="29"/>
    </row>
    <row r="111" spans="1:13" x14ac:dyDescent="0.2">
      <c r="A111" s="6">
        <v>108</v>
      </c>
      <c r="B111" s="5" t="s">
        <v>623</v>
      </c>
      <c r="C111" s="106" t="s">
        <v>37</v>
      </c>
      <c r="D111" s="78" t="s">
        <v>11</v>
      </c>
      <c r="E111" s="78">
        <v>10</v>
      </c>
      <c r="F111" s="9" t="s">
        <v>141</v>
      </c>
      <c r="G111" s="6">
        <v>10</v>
      </c>
      <c r="H111" s="6">
        <v>8</v>
      </c>
      <c r="I111" s="6">
        <v>6</v>
      </c>
      <c r="J111" s="6">
        <v>0</v>
      </c>
      <c r="K111" s="6">
        <f t="shared" si="1"/>
        <v>24</v>
      </c>
      <c r="L111" s="29"/>
      <c r="M111" s="29"/>
    </row>
    <row r="112" spans="1:13" ht="15" customHeight="1" x14ac:dyDescent="0.2">
      <c r="A112" s="6">
        <v>109</v>
      </c>
      <c r="B112" s="5" t="s">
        <v>737</v>
      </c>
      <c r="C112" s="105" t="s">
        <v>182</v>
      </c>
      <c r="D112" s="12" t="s">
        <v>200</v>
      </c>
      <c r="E112" s="77">
        <v>9</v>
      </c>
      <c r="F112" s="111" t="s">
        <v>321</v>
      </c>
      <c r="G112" s="6">
        <v>4</v>
      </c>
      <c r="H112" s="6">
        <v>15</v>
      </c>
      <c r="I112" s="6">
        <v>5</v>
      </c>
      <c r="J112" s="6">
        <v>0</v>
      </c>
      <c r="K112" s="6">
        <f t="shared" si="1"/>
        <v>24</v>
      </c>
      <c r="L112" s="29"/>
      <c r="M112" s="29"/>
    </row>
    <row r="113" spans="1:13" x14ac:dyDescent="0.2">
      <c r="A113" s="6">
        <v>110</v>
      </c>
      <c r="B113" s="5" t="s">
        <v>723</v>
      </c>
      <c r="C113" s="7" t="s">
        <v>159</v>
      </c>
      <c r="D113" s="12" t="s">
        <v>14</v>
      </c>
      <c r="E113" s="17">
        <v>11</v>
      </c>
      <c r="F113" s="20" t="s">
        <v>76</v>
      </c>
      <c r="G113" s="6">
        <v>15</v>
      </c>
      <c r="H113" s="6">
        <v>6</v>
      </c>
      <c r="I113" s="6">
        <v>3</v>
      </c>
      <c r="J113" s="6">
        <v>0</v>
      </c>
      <c r="K113" s="6">
        <f t="shared" si="1"/>
        <v>24</v>
      </c>
      <c r="L113" s="29"/>
      <c r="M113" s="29"/>
    </row>
    <row r="114" spans="1:13" x14ac:dyDescent="0.2">
      <c r="A114" s="6">
        <v>111</v>
      </c>
      <c r="B114" s="6" t="s">
        <v>525</v>
      </c>
      <c r="C114" s="110" t="s">
        <v>169</v>
      </c>
      <c r="D114" s="12" t="s">
        <v>126</v>
      </c>
      <c r="E114" s="77">
        <v>10</v>
      </c>
      <c r="F114" s="76" t="s">
        <v>168</v>
      </c>
      <c r="G114" s="6">
        <v>10</v>
      </c>
      <c r="H114" s="6">
        <v>8</v>
      </c>
      <c r="I114" s="6">
        <v>6</v>
      </c>
      <c r="J114" s="6">
        <v>0</v>
      </c>
      <c r="K114" s="6">
        <f t="shared" si="1"/>
        <v>24</v>
      </c>
      <c r="L114" s="29"/>
      <c r="M114" s="29"/>
    </row>
    <row r="115" spans="1:13" x14ac:dyDescent="0.2">
      <c r="A115" s="6">
        <v>112</v>
      </c>
      <c r="B115" s="5" t="s">
        <v>706</v>
      </c>
      <c r="C115" s="124" t="s">
        <v>324</v>
      </c>
      <c r="D115" s="12" t="s">
        <v>200</v>
      </c>
      <c r="E115" s="77">
        <v>9</v>
      </c>
      <c r="F115" s="22" t="s">
        <v>56</v>
      </c>
      <c r="G115" s="6">
        <v>2</v>
      </c>
      <c r="H115" s="6">
        <v>14</v>
      </c>
      <c r="I115" s="6">
        <v>6</v>
      </c>
      <c r="J115" s="6">
        <v>1</v>
      </c>
      <c r="K115" s="6">
        <f t="shared" si="1"/>
        <v>23</v>
      </c>
      <c r="L115" s="29"/>
      <c r="M115" s="29"/>
    </row>
    <row r="116" spans="1:13" ht="15.75" customHeight="1" x14ac:dyDescent="0.2">
      <c r="A116" s="6">
        <v>113</v>
      </c>
      <c r="B116" s="5" t="s">
        <v>746</v>
      </c>
      <c r="C116" s="124" t="s">
        <v>115</v>
      </c>
      <c r="D116" s="12" t="s">
        <v>200</v>
      </c>
      <c r="E116" s="77">
        <v>9</v>
      </c>
      <c r="F116" s="22" t="s">
        <v>56</v>
      </c>
      <c r="G116" s="6">
        <v>2</v>
      </c>
      <c r="H116" s="6">
        <v>16</v>
      </c>
      <c r="I116" s="6">
        <v>5</v>
      </c>
      <c r="J116" s="6">
        <v>0</v>
      </c>
      <c r="K116" s="6">
        <f t="shared" si="1"/>
        <v>23</v>
      </c>
      <c r="L116" s="29"/>
      <c r="M116" s="29"/>
    </row>
    <row r="117" spans="1:13" x14ac:dyDescent="0.2">
      <c r="A117" s="6">
        <v>114</v>
      </c>
      <c r="B117" s="6" t="s">
        <v>601</v>
      </c>
      <c r="C117" s="110" t="s">
        <v>328</v>
      </c>
      <c r="D117" s="12" t="s">
        <v>200</v>
      </c>
      <c r="E117" s="21">
        <v>10</v>
      </c>
      <c r="F117" s="8" t="s">
        <v>201</v>
      </c>
      <c r="G117" s="6">
        <v>2</v>
      </c>
      <c r="H117" s="6">
        <v>17</v>
      </c>
      <c r="I117" s="6">
        <v>4</v>
      </c>
      <c r="J117" s="6">
        <v>0</v>
      </c>
      <c r="K117" s="6">
        <f t="shared" si="1"/>
        <v>23</v>
      </c>
      <c r="L117" s="29"/>
      <c r="M117" s="29"/>
    </row>
    <row r="118" spans="1:13" x14ac:dyDescent="0.2">
      <c r="A118" s="6">
        <v>115</v>
      </c>
      <c r="B118" s="6" t="s">
        <v>657</v>
      </c>
      <c r="C118" s="126" t="s">
        <v>335</v>
      </c>
      <c r="D118" s="12" t="s">
        <v>200</v>
      </c>
      <c r="E118" s="77">
        <v>11</v>
      </c>
      <c r="F118" s="8" t="s">
        <v>180</v>
      </c>
      <c r="G118" s="6">
        <v>2</v>
      </c>
      <c r="H118" s="6">
        <v>14</v>
      </c>
      <c r="I118" s="6">
        <v>7</v>
      </c>
      <c r="J118" s="6">
        <v>0</v>
      </c>
      <c r="K118" s="6">
        <f t="shared" si="1"/>
        <v>23</v>
      </c>
      <c r="L118" s="29"/>
      <c r="M118" s="29"/>
    </row>
    <row r="119" spans="1:13" x14ac:dyDescent="0.2">
      <c r="A119" s="6">
        <v>116</v>
      </c>
      <c r="B119" s="6" t="s">
        <v>711</v>
      </c>
      <c r="C119" s="110" t="s">
        <v>367</v>
      </c>
      <c r="D119" s="75" t="s">
        <v>257</v>
      </c>
      <c r="E119" s="75">
        <v>11</v>
      </c>
      <c r="F119" s="74" t="s">
        <v>51</v>
      </c>
      <c r="G119" s="6">
        <v>8</v>
      </c>
      <c r="H119" s="6">
        <v>11</v>
      </c>
      <c r="I119" s="6">
        <v>4</v>
      </c>
      <c r="J119" s="6">
        <v>0</v>
      </c>
      <c r="K119" s="6">
        <f t="shared" si="1"/>
        <v>23</v>
      </c>
      <c r="L119" s="29"/>
      <c r="M119" s="29"/>
    </row>
    <row r="120" spans="1:13" x14ac:dyDescent="0.2">
      <c r="A120" s="6">
        <v>117</v>
      </c>
      <c r="B120" s="6" t="s">
        <v>676</v>
      </c>
      <c r="C120" s="106" t="s">
        <v>105</v>
      </c>
      <c r="D120" s="12" t="s">
        <v>14</v>
      </c>
      <c r="E120" s="17">
        <v>9</v>
      </c>
      <c r="F120" s="18" t="s">
        <v>77</v>
      </c>
      <c r="G120" s="6">
        <v>11</v>
      </c>
      <c r="H120" s="6">
        <v>8</v>
      </c>
      <c r="I120" s="6">
        <v>4</v>
      </c>
      <c r="J120" s="6">
        <v>0</v>
      </c>
      <c r="K120" s="6">
        <f t="shared" si="1"/>
        <v>23</v>
      </c>
      <c r="L120" s="29"/>
      <c r="M120" s="29"/>
    </row>
    <row r="121" spans="1:13" x14ac:dyDescent="0.2">
      <c r="A121" s="6">
        <v>118</v>
      </c>
      <c r="B121" s="5" t="s">
        <v>755</v>
      </c>
      <c r="C121" s="110" t="s">
        <v>111</v>
      </c>
      <c r="D121" s="12" t="s">
        <v>126</v>
      </c>
      <c r="E121" s="77">
        <v>9</v>
      </c>
      <c r="F121" s="76" t="s">
        <v>127</v>
      </c>
      <c r="G121" s="6">
        <v>6</v>
      </c>
      <c r="H121" s="6">
        <v>13</v>
      </c>
      <c r="I121" s="6">
        <v>4</v>
      </c>
      <c r="J121" s="6">
        <v>0</v>
      </c>
      <c r="K121" s="6">
        <f t="shared" si="1"/>
        <v>23</v>
      </c>
      <c r="L121" s="29"/>
      <c r="M121" s="29"/>
    </row>
    <row r="122" spans="1:13" x14ac:dyDescent="0.2">
      <c r="A122" s="6">
        <v>119</v>
      </c>
      <c r="B122" s="5" t="s">
        <v>683</v>
      </c>
      <c r="C122" s="116" t="s">
        <v>110</v>
      </c>
      <c r="D122" s="12" t="s">
        <v>12</v>
      </c>
      <c r="E122" s="21">
        <v>9</v>
      </c>
      <c r="F122" s="22" t="s">
        <v>393</v>
      </c>
      <c r="G122" s="6">
        <v>9</v>
      </c>
      <c r="H122" s="6">
        <v>8</v>
      </c>
      <c r="I122" s="6">
        <v>6</v>
      </c>
      <c r="J122" s="6">
        <v>0</v>
      </c>
      <c r="K122" s="6">
        <f t="shared" si="1"/>
        <v>23</v>
      </c>
      <c r="L122" s="29"/>
      <c r="M122" s="29"/>
    </row>
    <row r="123" spans="1:13" x14ac:dyDescent="0.2">
      <c r="A123" s="6">
        <v>120</v>
      </c>
      <c r="B123" s="6" t="s">
        <v>514</v>
      </c>
      <c r="C123" s="8" t="s">
        <v>60</v>
      </c>
      <c r="D123" s="133" t="s">
        <v>12</v>
      </c>
      <c r="E123" s="21">
        <v>11</v>
      </c>
      <c r="F123" s="76" t="s">
        <v>166</v>
      </c>
      <c r="G123" s="6">
        <v>4</v>
      </c>
      <c r="H123" s="6">
        <v>12</v>
      </c>
      <c r="I123" s="6">
        <v>6</v>
      </c>
      <c r="J123" s="6">
        <v>1</v>
      </c>
      <c r="K123" s="6">
        <f t="shared" si="1"/>
        <v>23</v>
      </c>
      <c r="L123" s="29"/>
      <c r="M123" s="29"/>
    </row>
    <row r="124" spans="1:13" x14ac:dyDescent="0.2">
      <c r="A124" s="6">
        <v>121</v>
      </c>
      <c r="B124" s="6" t="s">
        <v>720</v>
      </c>
      <c r="C124" s="8" t="s">
        <v>402</v>
      </c>
      <c r="D124" s="133" t="s">
        <v>12</v>
      </c>
      <c r="E124" s="21">
        <v>11</v>
      </c>
      <c r="F124" s="76" t="s">
        <v>166</v>
      </c>
      <c r="G124" s="6">
        <v>4</v>
      </c>
      <c r="H124" s="6">
        <v>13</v>
      </c>
      <c r="I124" s="6">
        <v>6</v>
      </c>
      <c r="J124" s="6">
        <v>0</v>
      </c>
      <c r="K124" s="6">
        <f t="shared" si="1"/>
        <v>23</v>
      </c>
      <c r="L124" s="29"/>
      <c r="M124" s="29"/>
    </row>
    <row r="125" spans="1:13" ht="15" customHeight="1" x14ac:dyDescent="0.2">
      <c r="A125" s="6">
        <v>122</v>
      </c>
      <c r="B125" s="5" t="s">
        <v>503</v>
      </c>
      <c r="C125" s="106" t="s">
        <v>426</v>
      </c>
      <c r="D125" s="132" t="s">
        <v>11</v>
      </c>
      <c r="E125" s="78">
        <v>11</v>
      </c>
      <c r="F125" s="26" t="s">
        <v>73</v>
      </c>
      <c r="G125" s="6">
        <v>4</v>
      </c>
      <c r="H125" s="6">
        <v>15</v>
      </c>
      <c r="I125" s="6">
        <v>4</v>
      </c>
      <c r="J125" s="6">
        <v>0</v>
      </c>
      <c r="K125" s="6">
        <f t="shared" si="1"/>
        <v>23</v>
      </c>
      <c r="L125" s="29"/>
      <c r="M125" s="29"/>
    </row>
    <row r="126" spans="1:13" x14ac:dyDescent="0.2">
      <c r="A126" s="6">
        <v>123</v>
      </c>
      <c r="B126" s="6" t="s">
        <v>670</v>
      </c>
      <c r="C126" s="7" t="s">
        <v>332</v>
      </c>
      <c r="D126" s="12" t="s">
        <v>200</v>
      </c>
      <c r="E126" s="77">
        <v>11</v>
      </c>
      <c r="F126" s="8" t="s">
        <v>180</v>
      </c>
      <c r="G126" s="6">
        <v>0</v>
      </c>
      <c r="H126" s="6">
        <v>15</v>
      </c>
      <c r="I126" s="6">
        <v>7</v>
      </c>
      <c r="J126" s="6">
        <v>0</v>
      </c>
      <c r="K126" s="6">
        <f t="shared" si="1"/>
        <v>22</v>
      </c>
      <c r="L126" s="29"/>
      <c r="M126" s="29"/>
    </row>
    <row r="127" spans="1:13" x14ac:dyDescent="0.2">
      <c r="A127" s="6">
        <v>124</v>
      </c>
      <c r="B127" s="6" t="s">
        <v>790</v>
      </c>
      <c r="C127" s="110" t="s">
        <v>342</v>
      </c>
      <c r="D127" s="12" t="s">
        <v>230</v>
      </c>
      <c r="E127" s="77">
        <v>9</v>
      </c>
      <c r="F127" s="76" t="s">
        <v>341</v>
      </c>
      <c r="G127" s="6">
        <v>11</v>
      </c>
      <c r="H127" s="6">
        <v>7</v>
      </c>
      <c r="I127" s="6">
        <v>4</v>
      </c>
      <c r="J127" s="6">
        <v>0</v>
      </c>
      <c r="K127" s="6">
        <f t="shared" si="1"/>
        <v>22</v>
      </c>
      <c r="L127" s="29"/>
      <c r="M127" s="29"/>
    </row>
    <row r="128" spans="1:13" x14ac:dyDescent="0.2">
      <c r="A128" s="6">
        <v>125</v>
      </c>
      <c r="B128" s="6" t="s">
        <v>624</v>
      </c>
      <c r="C128" s="7" t="s">
        <v>451</v>
      </c>
      <c r="D128" s="12" t="s">
        <v>13</v>
      </c>
      <c r="E128" s="27">
        <v>11</v>
      </c>
      <c r="F128" s="101" t="s">
        <v>74</v>
      </c>
      <c r="G128" s="6">
        <v>6</v>
      </c>
      <c r="H128" s="6">
        <v>9</v>
      </c>
      <c r="I128" s="6">
        <v>7</v>
      </c>
      <c r="J128" s="6">
        <v>0</v>
      </c>
      <c r="K128" s="6">
        <f t="shared" si="1"/>
        <v>22</v>
      </c>
      <c r="L128" s="29"/>
      <c r="M128" s="29"/>
    </row>
    <row r="129" spans="1:13" x14ac:dyDescent="0.2">
      <c r="A129" s="6">
        <v>126</v>
      </c>
      <c r="B129" s="5" t="s">
        <v>614</v>
      </c>
      <c r="C129" s="104" t="s">
        <v>149</v>
      </c>
      <c r="D129" s="12" t="s">
        <v>14</v>
      </c>
      <c r="E129" s="17">
        <v>10</v>
      </c>
      <c r="F129" s="18" t="s">
        <v>55</v>
      </c>
      <c r="G129" s="6">
        <v>4</v>
      </c>
      <c r="H129" s="6">
        <v>10</v>
      </c>
      <c r="I129" s="6">
        <v>4</v>
      </c>
      <c r="J129" s="6">
        <v>4</v>
      </c>
      <c r="K129" s="6">
        <f t="shared" si="1"/>
        <v>22</v>
      </c>
      <c r="L129" s="29"/>
      <c r="M129" s="29"/>
    </row>
    <row r="130" spans="1:13" x14ac:dyDescent="0.2">
      <c r="A130" s="6">
        <v>127</v>
      </c>
      <c r="B130" s="6" t="s">
        <v>671</v>
      </c>
      <c r="C130" s="104" t="s">
        <v>383</v>
      </c>
      <c r="D130" s="133" t="s">
        <v>14</v>
      </c>
      <c r="E130" s="17">
        <v>10</v>
      </c>
      <c r="F130" s="18" t="s">
        <v>53</v>
      </c>
      <c r="G130" s="6">
        <v>2</v>
      </c>
      <c r="H130" s="6">
        <v>13</v>
      </c>
      <c r="I130" s="6">
        <v>7</v>
      </c>
      <c r="J130" s="6">
        <v>0</v>
      </c>
      <c r="K130" s="6">
        <f t="shared" si="1"/>
        <v>22</v>
      </c>
      <c r="L130" s="29"/>
      <c r="M130" s="29"/>
    </row>
    <row r="131" spans="1:13" x14ac:dyDescent="0.2">
      <c r="A131" s="6">
        <v>128</v>
      </c>
      <c r="B131" s="5" t="s">
        <v>714</v>
      </c>
      <c r="C131" s="73" t="s">
        <v>134</v>
      </c>
      <c r="D131" s="72" t="s">
        <v>133</v>
      </c>
      <c r="E131" s="30">
        <v>11</v>
      </c>
      <c r="F131" s="8" t="s">
        <v>302</v>
      </c>
      <c r="G131" s="6">
        <v>4</v>
      </c>
      <c r="H131" s="6">
        <v>14</v>
      </c>
      <c r="I131" s="6">
        <v>4</v>
      </c>
      <c r="J131" s="6">
        <v>0</v>
      </c>
      <c r="K131" s="6">
        <f t="shared" si="1"/>
        <v>22</v>
      </c>
      <c r="L131" s="29"/>
      <c r="M131" s="29"/>
    </row>
    <row r="132" spans="1:13" x14ac:dyDescent="0.2">
      <c r="A132" s="6">
        <v>129</v>
      </c>
      <c r="B132" s="6" t="s">
        <v>767</v>
      </c>
      <c r="C132" s="121" t="s">
        <v>163</v>
      </c>
      <c r="D132" s="133" t="s">
        <v>12</v>
      </c>
      <c r="E132" s="21">
        <v>10</v>
      </c>
      <c r="F132" s="76" t="s">
        <v>394</v>
      </c>
      <c r="G132" s="6">
        <v>4</v>
      </c>
      <c r="H132" s="6">
        <v>11</v>
      </c>
      <c r="I132" s="6">
        <v>7</v>
      </c>
      <c r="J132" s="6">
        <v>0</v>
      </c>
      <c r="K132" s="6">
        <f t="shared" ref="K132:K195" si="2">SUM(G132:J132)</f>
        <v>22</v>
      </c>
      <c r="L132" s="29"/>
      <c r="M132" s="29"/>
    </row>
    <row r="133" spans="1:13" x14ac:dyDescent="0.2">
      <c r="A133" s="6">
        <v>130</v>
      </c>
      <c r="B133" s="6" t="s">
        <v>598</v>
      </c>
      <c r="C133" s="103" t="s">
        <v>413</v>
      </c>
      <c r="D133" s="132" t="s">
        <v>11</v>
      </c>
      <c r="E133" s="78">
        <v>10</v>
      </c>
      <c r="F133" s="9" t="s">
        <v>52</v>
      </c>
      <c r="G133" s="6">
        <v>0</v>
      </c>
      <c r="H133" s="6">
        <v>14</v>
      </c>
      <c r="I133" s="6">
        <v>7</v>
      </c>
      <c r="J133" s="6">
        <v>0</v>
      </c>
      <c r="K133" s="6">
        <f t="shared" si="2"/>
        <v>21</v>
      </c>
      <c r="L133" s="29"/>
      <c r="M133" s="29"/>
    </row>
    <row r="134" spans="1:13" x14ac:dyDescent="0.2">
      <c r="A134" s="6">
        <v>131</v>
      </c>
      <c r="B134" s="6" t="s">
        <v>655</v>
      </c>
      <c r="C134" s="152" t="s">
        <v>172</v>
      </c>
      <c r="D134" s="133" t="s">
        <v>200</v>
      </c>
      <c r="E134" s="77">
        <v>11</v>
      </c>
      <c r="F134" s="8" t="s">
        <v>57</v>
      </c>
      <c r="G134" s="6">
        <v>0</v>
      </c>
      <c r="H134" s="6">
        <v>14</v>
      </c>
      <c r="I134" s="6">
        <v>7</v>
      </c>
      <c r="J134" s="6">
        <v>0</v>
      </c>
      <c r="K134" s="6">
        <f t="shared" si="2"/>
        <v>21</v>
      </c>
      <c r="L134" s="29"/>
      <c r="M134" s="29"/>
    </row>
    <row r="135" spans="1:13" x14ac:dyDescent="0.2">
      <c r="A135" s="6">
        <v>132</v>
      </c>
      <c r="B135" s="5" t="s">
        <v>721</v>
      </c>
      <c r="C135" s="110" t="s">
        <v>346</v>
      </c>
      <c r="D135" s="133" t="s">
        <v>230</v>
      </c>
      <c r="E135" s="77">
        <v>11</v>
      </c>
      <c r="F135" s="76" t="s">
        <v>345</v>
      </c>
      <c r="G135" s="6">
        <v>0</v>
      </c>
      <c r="H135" s="6">
        <v>16</v>
      </c>
      <c r="I135" s="6">
        <v>5</v>
      </c>
      <c r="J135" s="6">
        <v>0</v>
      </c>
      <c r="K135" s="6">
        <f t="shared" si="2"/>
        <v>21</v>
      </c>
      <c r="L135" s="29"/>
      <c r="M135" s="29"/>
    </row>
    <row r="136" spans="1:13" x14ac:dyDescent="0.2">
      <c r="A136" s="6">
        <v>133</v>
      </c>
      <c r="B136" s="6" t="s">
        <v>645</v>
      </c>
      <c r="C136" s="110" t="s">
        <v>348</v>
      </c>
      <c r="D136" s="133" t="s">
        <v>230</v>
      </c>
      <c r="E136" s="77">
        <v>11</v>
      </c>
      <c r="F136" s="76" t="s">
        <v>344</v>
      </c>
      <c r="G136" s="6">
        <v>7</v>
      </c>
      <c r="H136" s="6">
        <v>7</v>
      </c>
      <c r="I136" s="6">
        <v>7</v>
      </c>
      <c r="J136" s="6">
        <v>0</v>
      </c>
      <c r="K136" s="6">
        <f t="shared" si="2"/>
        <v>21</v>
      </c>
      <c r="L136" s="29"/>
      <c r="M136" s="29"/>
    </row>
    <row r="137" spans="1:13" x14ac:dyDescent="0.2">
      <c r="A137" s="6">
        <v>134</v>
      </c>
      <c r="B137" s="6" t="s">
        <v>668</v>
      </c>
      <c r="C137" s="7" t="s">
        <v>78</v>
      </c>
      <c r="D137" s="133" t="s">
        <v>14</v>
      </c>
      <c r="E137" s="17">
        <v>10</v>
      </c>
      <c r="F137" s="18" t="s">
        <v>53</v>
      </c>
      <c r="G137" s="6">
        <v>0</v>
      </c>
      <c r="H137" s="6">
        <v>15</v>
      </c>
      <c r="I137" s="6">
        <v>6</v>
      </c>
      <c r="J137" s="6">
        <v>0</v>
      </c>
      <c r="K137" s="6">
        <f t="shared" si="2"/>
        <v>21</v>
      </c>
      <c r="L137" s="29"/>
      <c r="M137" s="29"/>
    </row>
    <row r="138" spans="1:13" x14ac:dyDescent="0.2">
      <c r="A138" s="6">
        <v>135</v>
      </c>
      <c r="B138" s="6" t="s">
        <v>634</v>
      </c>
      <c r="C138" s="111" t="s">
        <v>450</v>
      </c>
      <c r="D138" s="132" t="s">
        <v>389</v>
      </c>
      <c r="E138" s="78">
        <v>11</v>
      </c>
      <c r="F138" s="9" t="s">
        <v>129</v>
      </c>
      <c r="G138" s="6">
        <v>6</v>
      </c>
      <c r="H138" s="6">
        <v>10</v>
      </c>
      <c r="I138" s="6">
        <v>5</v>
      </c>
      <c r="J138" s="6">
        <v>0</v>
      </c>
      <c r="K138" s="6">
        <f t="shared" si="2"/>
        <v>21</v>
      </c>
      <c r="L138" s="29"/>
      <c r="M138" s="29"/>
    </row>
    <row r="139" spans="1:13" x14ac:dyDescent="0.2">
      <c r="A139" s="6">
        <v>136</v>
      </c>
      <c r="B139" s="6" t="s">
        <v>673</v>
      </c>
      <c r="C139" s="122" t="s">
        <v>391</v>
      </c>
      <c r="D139" s="30" t="s">
        <v>133</v>
      </c>
      <c r="E139" s="30">
        <v>9</v>
      </c>
      <c r="F139" s="8" t="s">
        <v>302</v>
      </c>
      <c r="G139" s="6">
        <v>4</v>
      </c>
      <c r="H139" s="6">
        <v>10</v>
      </c>
      <c r="I139" s="6">
        <v>6</v>
      </c>
      <c r="J139" s="6">
        <v>0</v>
      </c>
      <c r="K139" s="6">
        <f t="shared" si="2"/>
        <v>20</v>
      </c>
      <c r="L139" s="29"/>
      <c r="M139" s="29"/>
    </row>
    <row r="140" spans="1:13" x14ac:dyDescent="0.2">
      <c r="A140" s="6">
        <v>137</v>
      </c>
      <c r="B140" s="6" t="s">
        <v>750</v>
      </c>
      <c r="C140" s="103" t="s">
        <v>409</v>
      </c>
      <c r="D140" s="78" t="s">
        <v>11</v>
      </c>
      <c r="E140" s="78">
        <v>9</v>
      </c>
      <c r="F140" s="26" t="s">
        <v>68</v>
      </c>
      <c r="G140" s="6">
        <v>6</v>
      </c>
      <c r="H140" s="6">
        <v>6</v>
      </c>
      <c r="I140" s="6">
        <v>4</v>
      </c>
      <c r="J140" s="6">
        <v>4</v>
      </c>
      <c r="K140" s="6">
        <f t="shared" si="2"/>
        <v>20</v>
      </c>
      <c r="L140" s="29"/>
      <c r="M140" s="29"/>
    </row>
    <row r="141" spans="1:13" x14ac:dyDescent="0.2">
      <c r="A141" s="6">
        <v>138</v>
      </c>
      <c r="B141" s="6" t="s">
        <v>759</v>
      </c>
      <c r="C141" s="74" t="s">
        <v>362</v>
      </c>
      <c r="D141" s="75" t="s">
        <v>257</v>
      </c>
      <c r="E141" s="75">
        <v>9</v>
      </c>
      <c r="F141" s="74" t="s">
        <v>50</v>
      </c>
      <c r="G141" s="6">
        <v>4</v>
      </c>
      <c r="H141" s="6">
        <v>11</v>
      </c>
      <c r="I141" s="6">
        <v>5</v>
      </c>
      <c r="J141" s="6">
        <v>0</v>
      </c>
      <c r="K141" s="6">
        <f t="shared" si="2"/>
        <v>20</v>
      </c>
      <c r="L141" s="29"/>
      <c r="M141" s="29"/>
    </row>
    <row r="142" spans="1:13" x14ac:dyDescent="0.2">
      <c r="A142" s="6">
        <v>139</v>
      </c>
      <c r="B142" s="6" t="s">
        <v>765</v>
      </c>
      <c r="C142" s="7" t="s">
        <v>379</v>
      </c>
      <c r="D142" s="12" t="s">
        <v>14</v>
      </c>
      <c r="E142" s="17">
        <v>10</v>
      </c>
      <c r="F142" s="18" t="s">
        <v>53</v>
      </c>
      <c r="G142" s="6">
        <v>4</v>
      </c>
      <c r="H142" s="6">
        <v>11</v>
      </c>
      <c r="I142" s="6">
        <v>5</v>
      </c>
      <c r="J142" s="6">
        <v>0</v>
      </c>
      <c r="K142" s="6">
        <f t="shared" si="2"/>
        <v>20</v>
      </c>
      <c r="L142" s="29"/>
      <c r="M142" s="29"/>
    </row>
    <row r="143" spans="1:13" x14ac:dyDescent="0.2">
      <c r="A143" s="6">
        <v>140</v>
      </c>
      <c r="B143" s="5" t="s">
        <v>778</v>
      </c>
      <c r="C143" s="111" t="s">
        <v>400</v>
      </c>
      <c r="D143" s="12" t="s">
        <v>12</v>
      </c>
      <c r="E143" s="21">
        <v>10</v>
      </c>
      <c r="F143" s="76" t="s">
        <v>166</v>
      </c>
      <c r="G143" s="6">
        <v>0</v>
      </c>
      <c r="H143" s="6">
        <v>14</v>
      </c>
      <c r="I143" s="6">
        <v>6</v>
      </c>
      <c r="J143" s="6">
        <v>0</v>
      </c>
      <c r="K143" s="6">
        <f t="shared" si="2"/>
        <v>20</v>
      </c>
      <c r="L143" s="29"/>
      <c r="M143" s="29"/>
    </row>
    <row r="144" spans="1:13" x14ac:dyDescent="0.2">
      <c r="A144" s="6">
        <v>141</v>
      </c>
      <c r="B144" s="5" t="s">
        <v>616</v>
      </c>
      <c r="C144" s="108" t="s">
        <v>449</v>
      </c>
      <c r="D144" s="78" t="s">
        <v>11</v>
      </c>
      <c r="E144" s="78">
        <v>10</v>
      </c>
      <c r="F144" s="9" t="s">
        <v>141</v>
      </c>
      <c r="G144" s="6">
        <v>4</v>
      </c>
      <c r="H144" s="6">
        <v>10</v>
      </c>
      <c r="I144" s="6">
        <v>6</v>
      </c>
      <c r="J144" s="6">
        <v>0</v>
      </c>
      <c r="K144" s="6">
        <f t="shared" si="2"/>
        <v>20</v>
      </c>
      <c r="L144" s="29"/>
      <c r="M144" s="29"/>
    </row>
    <row r="145" spans="1:13" x14ac:dyDescent="0.2">
      <c r="A145" s="6">
        <v>142</v>
      </c>
      <c r="B145" s="6" t="s">
        <v>505</v>
      </c>
      <c r="C145" s="105" t="s">
        <v>336</v>
      </c>
      <c r="D145" s="12" t="s">
        <v>200</v>
      </c>
      <c r="E145" s="77">
        <v>11</v>
      </c>
      <c r="F145" s="8" t="s">
        <v>180</v>
      </c>
      <c r="G145" s="6">
        <v>2</v>
      </c>
      <c r="H145" s="6">
        <v>9</v>
      </c>
      <c r="I145" s="6">
        <v>8</v>
      </c>
      <c r="J145" s="6">
        <v>0</v>
      </c>
      <c r="K145" s="6">
        <f t="shared" si="2"/>
        <v>19</v>
      </c>
      <c r="L145" s="29"/>
      <c r="M145" s="29"/>
    </row>
    <row r="146" spans="1:13" x14ac:dyDescent="0.2">
      <c r="A146" s="6">
        <v>143</v>
      </c>
      <c r="B146" s="5" t="s">
        <v>748</v>
      </c>
      <c r="C146" s="105" t="s">
        <v>114</v>
      </c>
      <c r="D146" s="12" t="s">
        <v>200</v>
      </c>
      <c r="E146" s="77">
        <v>9</v>
      </c>
      <c r="F146" s="22" t="s">
        <v>56</v>
      </c>
      <c r="G146" s="6">
        <v>4</v>
      </c>
      <c r="H146" s="6">
        <v>8</v>
      </c>
      <c r="I146" s="6">
        <v>7</v>
      </c>
      <c r="J146" s="6">
        <v>0</v>
      </c>
      <c r="K146" s="6">
        <f t="shared" si="2"/>
        <v>19</v>
      </c>
      <c r="L146" s="29"/>
      <c r="M146" s="29"/>
    </row>
    <row r="147" spans="1:13" x14ac:dyDescent="0.2">
      <c r="A147" s="6">
        <v>144</v>
      </c>
      <c r="B147" s="6" t="s">
        <v>726</v>
      </c>
      <c r="C147" s="124" t="s">
        <v>116</v>
      </c>
      <c r="D147" s="12" t="s">
        <v>200</v>
      </c>
      <c r="E147" s="77">
        <v>9</v>
      </c>
      <c r="F147" s="22" t="s">
        <v>56</v>
      </c>
      <c r="G147" s="6">
        <v>0</v>
      </c>
      <c r="H147" s="6">
        <v>12</v>
      </c>
      <c r="I147" s="6">
        <v>5</v>
      </c>
      <c r="J147" s="6">
        <v>2</v>
      </c>
      <c r="K147" s="6">
        <f t="shared" si="2"/>
        <v>19</v>
      </c>
      <c r="L147" s="29"/>
      <c r="M147" s="29"/>
    </row>
    <row r="148" spans="1:13" x14ac:dyDescent="0.2">
      <c r="A148" s="6">
        <v>145</v>
      </c>
      <c r="B148" s="6" t="s">
        <v>692</v>
      </c>
      <c r="C148" s="120" t="s">
        <v>452</v>
      </c>
      <c r="D148" s="12" t="s">
        <v>200</v>
      </c>
      <c r="E148" s="77">
        <v>11</v>
      </c>
      <c r="F148" s="8" t="s">
        <v>57</v>
      </c>
      <c r="G148" s="6">
        <v>6</v>
      </c>
      <c r="H148" s="6">
        <v>8</v>
      </c>
      <c r="I148" s="6">
        <v>5</v>
      </c>
      <c r="J148" s="6">
        <v>0</v>
      </c>
      <c r="K148" s="6">
        <f t="shared" si="2"/>
        <v>19</v>
      </c>
      <c r="L148" s="29"/>
      <c r="M148" s="29"/>
    </row>
    <row r="149" spans="1:13" x14ac:dyDescent="0.2">
      <c r="A149" s="6">
        <v>146</v>
      </c>
      <c r="B149" s="6" t="s">
        <v>632</v>
      </c>
      <c r="C149" s="73" t="s">
        <v>359</v>
      </c>
      <c r="D149" s="78" t="s">
        <v>254</v>
      </c>
      <c r="E149" s="23">
        <v>11</v>
      </c>
      <c r="F149" s="24" t="s">
        <v>65</v>
      </c>
      <c r="G149" s="6">
        <v>4</v>
      </c>
      <c r="H149" s="6">
        <v>11</v>
      </c>
      <c r="I149" s="6">
        <v>4</v>
      </c>
      <c r="J149" s="6">
        <v>0</v>
      </c>
      <c r="K149" s="6">
        <f t="shared" si="2"/>
        <v>19</v>
      </c>
      <c r="L149" s="29"/>
      <c r="M149" s="29"/>
    </row>
    <row r="150" spans="1:13" x14ac:dyDescent="0.2">
      <c r="A150" s="6">
        <v>147</v>
      </c>
      <c r="B150" s="5" t="s">
        <v>705</v>
      </c>
      <c r="C150" s="106" t="s">
        <v>148</v>
      </c>
      <c r="D150" s="78" t="s">
        <v>11</v>
      </c>
      <c r="E150" s="78">
        <v>11</v>
      </c>
      <c r="F150" s="26" t="s">
        <v>73</v>
      </c>
      <c r="G150" s="6">
        <v>0</v>
      </c>
      <c r="H150" s="6">
        <v>12</v>
      </c>
      <c r="I150" s="6">
        <v>7</v>
      </c>
      <c r="J150" s="6">
        <v>0</v>
      </c>
      <c r="K150" s="6">
        <f t="shared" si="2"/>
        <v>19</v>
      </c>
      <c r="L150" s="29"/>
      <c r="M150" s="29"/>
    </row>
    <row r="151" spans="1:13" x14ac:dyDescent="0.2">
      <c r="A151" s="6">
        <v>148</v>
      </c>
      <c r="B151" s="6" t="s">
        <v>752</v>
      </c>
      <c r="C151" s="111" t="s">
        <v>443</v>
      </c>
      <c r="D151" s="12" t="s">
        <v>13</v>
      </c>
      <c r="E151" s="27">
        <v>9</v>
      </c>
      <c r="F151" s="28" t="s">
        <v>351</v>
      </c>
      <c r="G151" s="6">
        <v>6</v>
      </c>
      <c r="H151" s="6">
        <v>9</v>
      </c>
      <c r="I151" s="6">
        <v>3</v>
      </c>
      <c r="J151" s="6">
        <v>0</v>
      </c>
      <c r="K151" s="6">
        <f t="shared" si="2"/>
        <v>18</v>
      </c>
      <c r="L151" s="29"/>
      <c r="M151" s="29"/>
    </row>
    <row r="152" spans="1:13" x14ac:dyDescent="0.2">
      <c r="A152" s="6">
        <v>149</v>
      </c>
      <c r="B152" s="6" t="s">
        <v>733</v>
      </c>
      <c r="C152" s="124" t="s">
        <v>117</v>
      </c>
      <c r="D152" s="12" t="s">
        <v>200</v>
      </c>
      <c r="E152" s="77">
        <v>9</v>
      </c>
      <c r="F152" s="111" t="s">
        <v>321</v>
      </c>
      <c r="G152" s="6">
        <v>2</v>
      </c>
      <c r="H152" s="6">
        <v>12</v>
      </c>
      <c r="I152" s="6">
        <v>4</v>
      </c>
      <c r="J152" s="6">
        <v>0</v>
      </c>
      <c r="K152" s="6">
        <f t="shared" si="2"/>
        <v>18</v>
      </c>
      <c r="L152" s="29"/>
      <c r="M152" s="29"/>
    </row>
    <row r="153" spans="1:13" x14ac:dyDescent="0.2">
      <c r="A153" s="6">
        <v>150</v>
      </c>
      <c r="B153" s="5" t="s">
        <v>780</v>
      </c>
      <c r="C153" s="110" t="s">
        <v>326</v>
      </c>
      <c r="D153" s="12" t="s">
        <v>200</v>
      </c>
      <c r="E153" s="77">
        <v>10</v>
      </c>
      <c r="F153" s="8" t="s">
        <v>201</v>
      </c>
      <c r="G153" s="6">
        <v>6</v>
      </c>
      <c r="H153" s="6">
        <v>6</v>
      </c>
      <c r="I153" s="6">
        <v>6</v>
      </c>
      <c r="J153" s="6">
        <v>0</v>
      </c>
      <c r="K153" s="6">
        <f t="shared" si="2"/>
        <v>18</v>
      </c>
      <c r="L153" s="29"/>
      <c r="M153" s="29"/>
    </row>
    <row r="154" spans="1:13" x14ac:dyDescent="0.2">
      <c r="A154" s="6">
        <v>151</v>
      </c>
      <c r="B154" s="6" t="s">
        <v>642</v>
      </c>
      <c r="C154" s="7" t="s">
        <v>162</v>
      </c>
      <c r="D154" s="12" t="s">
        <v>13</v>
      </c>
      <c r="E154" s="134">
        <v>11</v>
      </c>
      <c r="F154" s="101" t="s">
        <v>74</v>
      </c>
      <c r="G154" s="6">
        <v>0</v>
      </c>
      <c r="H154" s="6">
        <v>9</v>
      </c>
      <c r="I154" s="6">
        <v>8</v>
      </c>
      <c r="J154" s="6">
        <v>1</v>
      </c>
      <c r="K154" s="6">
        <f t="shared" si="2"/>
        <v>18</v>
      </c>
      <c r="L154" s="29"/>
      <c r="M154" s="29"/>
    </row>
    <row r="155" spans="1:13" x14ac:dyDescent="0.2">
      <c r="A155" s="6">
        <v>152</v>
      </c>
      <c r="B155" s="5" t="s">
        <v>740</v>
      </c>
      <c r="C155" s="74" t="s">
        <v>91</v>
      </c>
      <c r="D155" s="75" t="s">
        <v>257</v>
      </c>
      <c r="E155" s="75">
        <v>9</v>
      </c>
      <c r="F155" s="74" t="s">
        <v>49</v>
      </c>
      <c r="G155" s="6">
        <v>2</v>
      </c>
      <c r="H155" s="6">
        <v>12</v>
      </c>
      <c r="I155" s="6">
        <v>4</v>
      </c>
      <c r="J155" s="6">
        <v>0</v>
      </c>
      <c r="K155" s="6">
        <f t="shared" si="2"/>
        <v>18</v>
      </c>
      <c r="L155" s="29"/>
      <c r="M155" s="29"/>
    </row>
    <row r="156" spans="1:13" x14ac:dyDescent="0.2">
      <c r="A156" s="6">
        <v>153</v>
      </c>
      <c r="B156" s="6" t="s">
        <v>693</v>
      </c>
      <c r="C156" s="7" t="s">
        <v>381</v>
      </c>
      <c r="D156" s="12" t="s">
        <v>14</v>
      </c>
      <c r="E156" s="17">
        <v>10</v>
      </c>
      <c r="F156" s="18" t="s">
        <v>53</v>
      </c>
      <c r="G156" s="6">
        <v>4</v>
      </c>
      <c r="H156" s="6">
        <v>9</v>
      </c>
      <c r="I156" s="6">
        <v>5</v>
      </c>
      <c r="J156" s="6">
        <v>0</v>
      </c>
      <c r="K156" s="6">
        <f t="shared" si="2"/>
        <v>18</v>
      </c>
      <c r="L156" s="29"/>
      <c r="M156" s="29"/>
    </row>
    <row r="157" spans="1:13" x14ac:dyDescent="0.2">
      <c r="A157" s="6">
        <v>154</v>
      </c>
      <c r="B157" s="6" t="s">
        <v>672</v>
      </c>
      <c r="C157" s="116" t="s">
        <v>439</v>
      </c>
      <c r="D157" s="12" t="s">
        <v>12</v>
      </c>
      <c r="E157" s="21">
        <v>10</v>
      </c>
      <c r="F157" s="22" t="s">
        <v>438</v>
      </c>
      <c r="G157" s="6">
        <v>6</v>
      </c>
      <c r="H157" s="6">
        <v>7</v>
      </c>
      <c r="I157" s="6">
        <v>5</v>
      </c>
      <c r="J157" s="6">
        <v>0</v>
      </c>
      <c r="K157" s="6">
        <f t="shared" si="2"/>
        <v>18</v>
      </c>
      <c r="L157" s="29"/>
      <c r="M157" s="29"/>
    </row>
    <row r="158" spans="1:13" x14ac:dyDescent="0.2">
      <c r="A158" s="6">
        <v>155</v>
      </c>
      <c r="B158" s="5" t="s">
        <v>738</v>
      </c>
      <c r="C158" s="116" t="s">
        <v>442</v>
      </c>
      <c r="D158" s="12" t="s">
        <v>12</v>
      </c>
      <c r="E158" s="21">
        <v>9</v>
      </c>
      <c r="F158" s="22" t="s">
        <v>393</v>
      </c>
      <c r="G158" s="6">
        <v>0</v>
      </c>
      <c r="H158" s="6">
        <v>12</v>
      </c>
      <c r="I158" s="6">
        <v>6</v>
      </c>
      <c r="J158" s="6">
        <v>0</v>
      </c>
      <c r="K158" s="6">
        <f t="shared" si="2"/>
        <v>18</v>
      </c>
      <c r="L158" s="29"/>
      <c r="M158" s="29"/>
    </row>
    <row r="159" spans="1:13" x14ac:dyDescent="0.2">
      <c r="A159" s="6">
        <v>156</v>
      </c>
      <c r="B159" s="6" t="s">
        <v>773</v>
      </c>
      <c r="C159" s="111" t="s">
        <v>397</v>
      </c>
      <c r="D159" s="12" t="s">
        <v>12</v>
      </c>
      <c r="E159" s="77">
        <v>10</v>
      </c>
      <c r="F159" s="76" t="s">
        <v>166</v>
      </c>
      <c r="G159" s="6">
        <v>0</v>
      </c>
      <c r="H159" s="6">
        <v>14</v>
      </c>
      <c r="I159" s="6">
        <v>4</v>
      </c>
      <c r="J159" s="6">
        <v>0</v>
      </c>
      <c r="K159" s="6">
        <f t="shared" si="2"/>
        <v>18</v>
      </c>
      <c r="L159" s="29"/>
      <c r="M159" s="29"/>
    </row>
    <row r="160" spans="1:13" x14ac:dyDescent="0.2">
      <c r="A160" s="6">
        <v>157</v>
      </c>
      <c r="B160" s="6" t="s">
        <v>715</v>
      </c>
      <c r="C160" s="111" t="s">
        <v>130</v>
      </c>
      <c r="D160" s="30" t="s">
        <v>23</v>
      </c>
      <c r="E160" s="30">
        <v>11</v>
      </c>
      <c r="F160" s="7" t="s">
        <v>67</v>
      </c>
      <c r="G160" s="6">
        <v>2</v>
      </c>
      <c r="H160" s="6">
        <v>14</v>
      </c>
      <c r="I160" s="6">
        <v>2</v>
      </c>
      <c r="J160" s="6">
        <v>0</v>
      </c>
      <c r="K160" s="6">
        <f t="shared" si="2"/>
        <v>18</v>
      </c>
      <c r="L160" s="29"/>
      <c r="M160" s="29"/>
    </row>
    <row r="161" spans="1:13" x14ac:dyDescent="0.2">
      <c r="A161" s="6">
        <v>158</v>
      </c>
      <c r="B161" s="5" t="s">
        <v>637</v>
      </c>
      <c r="C161" s="7" t="s">
        <v>421</v>
      </c>
      <c r="D161" s="78" t="s">
        <v>11</v>
      </c>
      <c r="E161" s="78">
        <v>10</v>
      </c>
      <c r="F161" s="15" t="s">
        <v>72</v>
      </c>
      <c r="G161" s="6">
        <v>4</v>
      </c>
      <c r="H161" s="6">
        <v>9</v>
      </c>
      <c r="I161" s="6">
        <v>5</v>
      </c>
      <c r="J161" s="6">
        <v>0</v>
      </c>
      <c r="K161" s="6">
        <f t="shared" si="2"/>
        <v>18</v>
      </c>
      <c r="L161" s="29"/>
      <c r="M161" s="29"/>
    </row>
    <row r="162" spans="1:13" x14ac:dyDescent="0.2">
      <c r="A162" s="6">
        <v>159</v>
      </c>
      <c r="B162" s="5" t="s">
        <v>638</v>
      </c>
      <c r="C162" s="106" t="s">
        <v>147</v>
      </c>
      <c r="D162" s="78" t="s">
        <v>11</v>
      </c>
      <c r="E162" s="78">
        <v>11</v>
      </c>
      <c r="F162" s="26" t="s">
        <v>73</v>
      </c>
      <c r="G162" s="6">
        <v>0</v>
      </c>
      <c r="H162" s="6">
        <v>13</v>
      </c>
      <c r="I162" s="6">
        <v>4</v>
      </c>
      <c r="J162" s="6">
        <v>1</v>
      </c>
      <c r="K162" s="6">
        <f t="shared" si="2"/>
        <v>18</v>
      </c>
      <c r="L162" s="29"/>
      <c r="M162" s="29"/>
    </row>
    <row r="163" spans="1:13" x14ac:dyDescent="0.2">
      <c r="A163" s="6">
        <v>160</v>
      </c>
      <c r="B163" s="5" t="s">
        <v>681</v>
      </c>
      <c r="C163" s="74" t="s">
        <v>363</v>
      </c>
      <c r="D163" s="75" t="s">
        <v>257</v>
      </c>
      <c r="E163" s="75">
        <v>9</v>
      </c>
      <c r="F163" s="74" t="s">
        <v>50</v>
      </c>
      <c r="G163" s="6">
        <v>0</v>
      </c>
      <c r="H163" s="6">
        <v>11</v>
      </c>
      <c r="I163" s="6">
        <v>5</v>
      </c>
      <c r="J163" s="6">
        <v>1</v>
      </c>
      <c r="K163" s="6">
        <f t="shared" si="2"/>
        <v>17</v>
      </c>
      <c r="L163" s="29"/>
      <c r="M163" s="29"/>
    </row>
    <row r="164" spans="1:13" x14ac:dyDescent="0.2">
      <c r="A164" s="6">
        <v>161</v>
      </c>
      <c r="B164" s="5" t="s">
        <v>674</v>
      </c>
      <c r="C164" s="111" t="s">
        <v>320</v>
      </c>
      <c r="D164" s="30" t="s">
        <v>196</v>
      </c>
      <c r="E164" s="30">
        <v>9</v>
      </c>
      <c r="F164" s="7" t="s">
        <v>118</v>
      </c>
      <c r="G164" s="6">
        <v>6</v>
      </c>
      <c r="H164" s="6">
        <v>8</v>
      </c>
      <c r="I164" s="6">
        <v>3</v>
      </c>
      <c r="J164" s="6">
        <v>0</v>
      </c>
      <c r="K164" s="6">
        <f t="shared" si="2"/>
        <v>17</v>
      </c>
      <c r="L164" s="29"/>
      <c r="M164" s="29"/>
    </row>
    <row r="165" spans="1:13" x14ac:dyDescent="0.2">
      <c r="A165" s="6">
        <v>162</v>
      </c>
      <c r="B165" s="6" t="s">
        <v>725</v>
      </c>
      <c r="C165" s="110" t="s">
        <v>340</v>
      </c>
      <c r="D165" s="12" t="s">
        <v>230</v>
      </c>
      <c r="E165" s="77">
        <v>9</v>
      </c>
      <c r="F165" s="76" t="s">
        <v>341</v>
      </c>
      <c r="G165" s="6">
        <v>0</v>
      </c>
      <c r="H165" s="6">
        <v>12</v>
      </c>
      <c r="I165" s="6">
        <v>4</v>
      </c>
      <c r="J165" s="6">
        <v>1</v>
      </c>
      <c r="K165" s="6">
        <f t="shared" si="2"/>
        <v>17</v>
      </c>
      <c r="L165" s="29"/>
      <c r="M165" s="29"/>
    </row>
    <row r="166" spans="1:13" x14ac:dyDescent="0.2">
      <c r="A166" s="6">
        <v>163</v>
      </c>
      <c r="B166" s="5" t="s">
        <v>684</v>
      </c>
      <c r="C166" s="123" t="s">
        <v>108</v>
      </c>
      <c r="D166" s="12" t="s">
        <v>13</v>
      </c>
      <c r="E166" s="27">
        <v>9</v>
      </c>
      <c r="F166" s="28" t="s">
        <v>351</v>
      </c>
      <c r="G166" s="6">
        <v>0</v>
      </c>
      <c r="H166" s="6">
        <v>12</v>
      </c>
      <c r="I166" s="6">
        <v>5</v>
      </c>
      <c r="J166" s="6">
        <v>0</v>
      </c>
      <c r="K166" s="6">
        <f t="shared" si="2"/>
        <v>17</v>
      </c>
      <c r="L166" s="29"/>
      <c r="M166" s="29"/>
    </row>
    <row r="167" spans="1:13" x14ac:dyDescent="0.2">
      <c r="A167" s="6">
        <v>164</v>
      </c>
      <c r="B167" s="5" t="s">
        <v>774</v>
      </c>
      <c r="C167" s="110" t="s">
        <v>137</v>
      </c>
      <c r="D167" s="75" t="s">
        <v>257</v>
      </c>
      <c r="E167" s="75">
        <v>10</v>
      </c>
      <c r="F167" s="74" t="s">
        <v>50</v>
      </c>
      <c r="G167" s="6">
        <v>9</v>
      </c>
      <c r="H167" s="6">
        <v>0</v>
      </c>
      <c r="I167" s="6">
        <v>8</v>
      </c>
      <c r="J167" s="6">
        <v>0</v>
      </c>
      <c r="K167" s="6">
        <f t="shared" si="2"/>
        <v>17</v>
      </c>
      <c r="L167" s="29"/>
      <c r="M167" s="29"/>
    </row>
    <row r="168" spans="1:13" x14ac:dyDescent="0.2">
      <c r="A168" s="6">
        <v>165</v>
      </c>
      <c r="B168" s="6" t="s">
        <v>622</v>
      </c>
      <c r="C168" s="104" t="s">
        <v>377</v>
      </c>
      <c r="D168" s="12" t="s">
        <v>14</v>
      </c>
      <c r="E168" s="17">
        <v>10</v>
      </c>
      <c r="F168" s="18" t="s">
        <v>55</v>
      </c>
      <c r="G168" s="6">
        <v>4</v>
      </c>
      <c r="H168" s="6">
        <v>10</v>
      </c>
      <c r="I168" s="6">
        <v>3</v>
      </c>
      <c r="J168" s="6">
        <v>0</v>
      </c>
      <c r="K168" s="6">
        <f t="shared" si="2"/>
        <v>17</v>
      </c>
      <c r="L168" s="29"/>
      <c r="M168" s="29"/>
    </row>
    <row r="169" spans="1:13" x14ac:dyDescent="0.2">
      <c r="A169" s="6">
        <v>166</v>
      </c>
      <c r="B169" s="6" t="s">
        <v>764</v>
      </c>
      <c r="C169" s="148" t="s">
        <v>380</v>
      </c>
      <c r="D169" s="12" t="s">
        <v>14</v>
      </c>
      <c r="E169" s="17">
        <v>10</v>
      </c>
      <c r="F169" s="18" t="s">
        <v>53</v>
      </c>
      <c r="G169" s="6">
        <v>0</v>
      </c>
      <c r="H169" s="6">
        <v>13</v>
      </c>
      <c r="I169" s="6">
        <v>4</v>
      </c>
      <c r="J169" s="6">
        <v>0</v>
      </c>
      <c r="K169" s="6">
        <f t="shared" si="2"/>
        <v>17</v>
      </c>
      <c r="L169" s="29"/>
      <c r="M169" s="29"/>
    </row>
    <row r="170" spans="1:13" x14ac:dyDescent="0.2">
      <c r="A170" s="6">
        <v>167</v>
      </c>
      <c r="B170" s="6" t="s">
        <v>700</v>
      </c>
      <c r="C170" s="110" t="s">
        <v>156</v>
      </c>
      <c r="D170" s="12" t="s">
        <v>14</v>
      </c>
      <c r="E170" s="17">
        <v>11</v>
      </c>
      <c r="F170" s="15" t="s">
        <v>77</v>
      </c>
      <c r="G170" s="6">
        <v>4</v>
      </c>
      <c r="H170" s="6">
        <v>9</v>
      </c>
      <c r="I170" s="6">
        <v>4</v>
      </c>
      <c r="J170" s="6">
        <v>0</v>
      </c>
      <c r="K170" s="6">
        <f t="shared" si="2"/>
        <v>17</v>
      </c>
      <c r="L170" s="29"/>
      <c r="M170" s="29"/>
    </row>
    <row r="171" spans="1:13" x14ac:dyDescent="0.2">
      <c r="A171" s="6">
        <v>168</v>
      </c>
      <c r="B171" s="6" t="s">
        <v>701</v>
      </c>
      <c r="C171" s="118" t="s">
        <v>384</v>
      </c>
      <c r="D171" s="12" t="s">
        <v>14</v>
      </c>
      <c r="E171" s="17">
        <v>11</v>
      </c>
      <c r="F171" s="15" t="s">
        <v>77</v>
      </c>
      <c r="G171" s="6">
        <v>2</v>
      </c>
      <c r="H171" s="6">
        <v>9</v>
      </c>
      <c r="I171" s="6">
        <v>6</v>
      </c>
      <c r="J171" s="6">
        <v>0</v>
      </c>
      <c r="K171" s="6">
        <f t="shared" si="2"/>
        <v>17</v>
      </c>
      <c r="L171" s="29"/>
      <c r="M171" s="29"/>
    </row>
    <row r="172" spans="1:13" x14ac:dyDescent="0.2">
      <c r="A172" s="6">
        <v>169</v>
      </c>
      <c r="B172" s="5" t="s">
        <v>784</v>
      </c>
      <c r="C172" s="108" t="s">
        <v>35</v>
      </c>
      <c r="D172" s="78" t="s">
        <v>11</v>
      </c>
      <c r="E172" s="78">
        <v>10</v>
      </c>
      <c r="F172" s="9" t="s">
        <v>52</v>
      </c>
      <c r="G172" s="6">
        <v>0</v>
      </c>
      <c r="H172" s="6">
        <v>12</v>
      </c>
      <c r="I172" s="6">
        <v>5</v>
      </c>
      <c r="J172" s="6">
        <v>0</v>
      </c>
      <c r="K172" s="6">
        <f t="shared" si="2"/>
        <v>17</v>
      </c>
      <c r="L172" s="29"/>
      <c r="M172" s="29"/>
    </row>
    <row r="173" spans="1:13" x14ac:dyDescent="0.2">
      <c r="A173" s="6">
        <v>170</v>
      </c>
      <c r="B173" s="5" t="s">
        <v>719</v>
      </c>
      <c r="C173" s="106" t="s">
        <v>427</v>
      </c>
      <c r="D173" s="78" t="s">
        <v>11</v>
      </c>
      <c r="E173" s="78">
        <v>11</v>
      </c>
      <c r="F173" s="26" t="s">
        <v>73</v>
      </c>
      <c r="G173" s="6">
        <v>2</v>
      </c>
      <c r="H173" s="6">
        <v>10</v>
      </c>
      <c r="I173" s="6">
        <v>5</v>
      </c>
      <c r="J173" s="6">
        <v>0</v>
      </c>
      <c r="K173" s="6">
        <f t="shared" si="2"/>
        <v>17</v>
      </c>
      <c r="L173" s="29"/>
      <c r="M173" s="29"/>
    </row>
    <row r="174" spans="1:13" x14ac:dyDescent="0.2">
      <c r="A174" s="6">
        <v>171</v>
      </c>
      <c r="B174" s="6" t="s">
        <v>758</v>
      </c>
      <c r="C174" s="74" t="s">
        <v>361</v>
      </c>
      <c r="D174" s="75" t="s">
        <v>257</v>
      </c>
      <c r="E174" s="75">
        <v>9</v>
      </c>
      <c r="F174" s="74" t="s">
        <v>50</v>
      </c>
      <c r="G174" s="6">
        <v>2</v>
      </c>
      <c r="H174" s="6">
        <v>9</v>
      </c>
      <c r="I174" s="6">
        <v>4</v>
      </c>
      <c r="J174" s="6">
        <v>1</v>
      </c>
      <c r="K174" s="6">
        <f t="shared" si="2"/>
        <v>16</v>
      </c>
      <c r="L174" s="29"/>
      <c r="M174" s="29"/>
    </row>
    <row r="175" spans="1:13" x14ac:dyDescent="0.2">
      <c r="A175" s="6">
        <v>172</v>
      </c>
      <c r="B175" s="5" t="s">
        <v>763</v>
      </c>
      <c r="C175" s="110" t="s">
        <v>446</v>
      </c>
      <c r="D175" s="12" t="s">
        <v>200</v>
      </c>
      <c r="E175" s="21">
        <v>10</v>
      </c>
      <c r="F175" s="8" t="s">
        <v>201</v>
      </c>
      <c r="G175" s="6">
        <v>2</v>
      </c>
      <c r="H175" s="6">
        <v>9</v>
      </c>
      <c r="I175" s="6">
        <v>5</v>
      </c>
      <c r="J175" s="6">
        <v>0</v>
      </c>
      <c r="K175" s="6">
        <f t="shared" si="2"/>
        <v>16</v>
      </c>
      <c r="L175" s="29"/>
      <c r="M175" s="29"/>
    </row>
    <row r="176" spans="1:13" x14ac:dyDescent="0.2">
      <c r="A176" s="6">
        <v>173</v>
      </c>
      <c r="B176" s="5" t="s">
        <v>520</v>
      </c>
      <c r="C176" s="104" t="s">
        <v>375</v>
      </c>
      <c r="D176" s="12" t="s">
        <v>14</v>
      </c>
      <c r="E176" s="17">
        <v>9</v>
      </c>
      <c r="F176" s="18" t="s">
        <v>125</v>
      </c>
      <c r="G176" s="6">
        <v>6</v>
      </c>
      <c r="H176" s="6">
        <v>7</v>
      </c>
      <c r="I176" s="6">
        <v>3</v>
      </c>
      <c r="J176" s="6">
        <v>0</v>
      </c>
      <c r="K176" s="6">
        <f t="shared" si="2"/>
        <v>16</v>
      </c>
      <c r="L176" s="29"/>
      <c r="M176" s="29"/>
    </row>
    <row r="177" spans="1:13" ht="16" x14ac:dyDescent="0.2">
      <c r="A177" s="6">
        <v>174</v>
      </c>
      <c r="B177" s="6" t="s">
        <v>743</v>
      </c>
      <c r="C177" s="110" t="s">
        <v>441</v>
      </c>
      <c r="D177" s="78" t="s">
        <v>19</v>
      </c>
      <c r="E177" s="78">
        <v>9</v>
      </c>
      <c r="F177" s="13" t="s">
        <v>48</v>
      </c>
      <c r="G177" s="6">
        <v>2</v>
      </c>
      <c r="H177" s="6">
        <v>9</v>
      </c>
      <c r="I177" s="6">
        <v>5</v>
      </c>
      <c r="J177" s="6">
        <v>0</v>
      </c>
      <c r="K177" s="6">
        <f t="shared" si="2"/>
        <v>16</v>
      </c>
      <c r="L177" s="29"/>
      <c r="M177" s="29"/>
    </row>
    <row r="178" spans="1:13" x14ac:dyDescent="0.2">
      <c r="A178" s="6">
        <v>175</v>
      </c>
      <c r="B178" s="6" t="s">
        <v>695</v>
      </c>
      <c r="C178" s="131" t="s">
        <v>395</v>
      </c>
      <c r="D178" s="12" t="s">
        <v>12</v>
      </c>
      <c r="E178" s="21">
        <v>10</v>
      </c>
      <c r="F178" s="76" t="s">
        <v>394</v>
      </c>
      <c r="G178" s="6">
        <v>2</v>
      </c>
      <c r="H178" s="6">
        <v>8</v>
      </c>
      <c r="I178" s="6">
        <v>6</v>
      </c>
      <c r="J178" s="6">
        <v>0</v>
      </c>
      <c r="K178" s="6">
        <f t="shared" si="2"/>
        <v>16</v>
      </c>
      <c r="L178" s="29"/>
      <c r="M178" s="29"/>
    </row>
    <row r="179" spans="1:13" x14ac:dyDescent="0.2">
      <c r="A179" s="6">
        <v>176</v>
      </c>
      <c r="B179" s="5" t="s">
        <v>542</v>
      </c>
      <c r="C179" s="111" t="s">
        <v>131</v>
      </c>
      <c r="D179" s="30" t="s">
        <v>196</v>
      </c>
      <c r="E179" s="30">
        <v>9</v>
      </c>
      <c r="F179" s="7" t="s">
        <v>118</v>
      </c>
      <c r="G179" s="6">
        <v>0</v>
      </c>
      <c r="H179" s="6">
        <v>11</v>
      </c>
      <c r="I179" s="6">
        <v>4</v>
      </c>
      <c r="J179" s="6">
        <v>0</v>
      </c>
      <c r="K179" s="6">
        <f t="shared" si="2"/>
        <v>15</v>
      </c>
      <c r="L179" s="29"/>
      <c r="M179" s="29"/>
    </row>
    <row r="180" spans="1:13" x14ac:dyDescent="0.2">
      <c r="A180" s="6">
        <v>177</v>
      </c>
      <c r="B180" s="5" t="s">
        <v>791</v>
      </c>
      <c r="C180" s="110" t="s">
        <v>343</v>
      </c>
      <c r="D180" s="12" t="s">
        <v>230</v>
      </c>
      <c r="E180" s="77">
        <v>9</v>
      </c>
      <c r="F180" s="76" t="s">
        <v>344</v>
      </c>
      <c r="G180" s="6">
        <v>2</v>
      </c>
      <c r="H180" s="6">
        <v>7</v>
      </c>
      <c r="I180" s="6">
        <v>5</v>
      </c>
      <c r="J180" s="6">
        <v>1</v>
      </c>
      <c r="K180" s="6">
        <f t="shared" si="2"/>
        <v>15</v>
      </c>
      <c r="L180" s="29"/>
      <c r="M180" s="29"/>
    </row>
    <row r="181" spans="1:13" x14ac:dyDescent="0.2">
      <c r="A181" s="6">
        <v>178</v>
      </c>
      <c r="B181" s="5" t="s">
        <v>667</v>
      </c>
      <c r="C181" s="104" t="s">
        <v>18</v>
      </c>
      <c r="D181" s="12" t="s">
        <v>14</v>
      </c>
      <c r="E181" s="17">
        <v>10</v>
      </c>
      <c r="F181" s="18" t="s">
        <v>53</v>
      </c>
      <c r="G181" s="6">
        <v>2</v>
      </c>
      <c r="H181" s="6">
        <v>7</v>
      </c>
      <c r="I181" s="6">
        <v>6</v>
      </c>
      <c r="J181" s="6">
        <v>0</v>
      </c>
      <c r="K181" s="6">
        <f t="shared" si="2"/>
        <v>15</v>
      </c>
      <c r="L181" s="29"/>
      <c r="M181" s="29"/>
    </row>
    <row r="182" spans="1:13" x14ac:dyDescent="0.2">
      <c r="A182" s="6">
        <v>179</v>
      </c>
      <c r="B182" s="5" t="s">
        <v>702</v>
      </c>
      <c r="C182" s="110" t="s">
        <v>385</v>
      </c>
      <c r="D182" s="12" t="s">
        <v>14</v>
      </c>
      <c r="E182" s="17">
        <v>11</v>
      </c>
      <c r="F182" s="15" t="s">
        <v>77</v>
      </c>
      <c r="G182" s="6">
        <v>0</v>
      </c>
      <c r="H182" s="6">
        <v>9</v>
      </c>
      <c r="I182" s="6">
        <v>5</v>
      </c>
      <c r="J182" s="6">
        <v>1</v>
      </c>
      <c r="K182" s="6">
        <f t="shared" si="2"/>
        <v>15</v>
      </c>
      <c r="L182" s="29"/>
      <c r="M182" s="29"/>
    </row>
    <row r="183" spans="1:13" x14ac:dyDescent="0.2">
      <c r="A183" s="6">
        <v>180</v>
      </c>
      <c r="B183" s="5" t="s">
        <v>661</v>
      </c>
      <c r="C183" s="8" t="s">
        <v>404</v>
      </c>
      <c r="D183" s="12" t="s">
        <v>12</v>
      </c>
      <c r="E183" s="21">
        <v>11</v>
      </c>
      <c r="F183" s="76" t="s">
        <v>166</v>
      </c>
      <c r="G183" s="6">
        <v>0</v>
      </c>
      <c r="H183" s="6">
        <v>10</v>
      </c>
      <c r="I183" s="6">
        <v>5</v>
      </c>
      <c r="J183" s="6">
        <v>0</v>
      </c>
      <c r="K183" s="6">
        <f t="shared" si="2"/>
        <v>15</v>
      </c>
      <c r="L183" s="29"/>
      <c r="M183" s="29"/>
    </row>
    <row r="184" spans="1:13" x14ac:dyDescent="0.2">
      <c r="A184" s="6">
        <v>181</v>
      </c>
      <c r="B184" s="6" t="s">
        <v>629</v>
      </c>
      <c r="C184" s="111" t="s">
        <v>406</v>
      </c>
      <c r="D184" s="30" t="s">
        <v>23</v>
      </c>
      <c r="E184" s="30">
        <v>10</v>
      </c>
      <c r="F184" s="7" t="s">
        <v>80</v>
      </c>
      <c r="G184" s="6">
        <v>6</v>
      </c>
      <c r="H184" s="6">
        <v>7</v>
      </c>
      <c r="I184" s="6">
        <v>1</v>
      </c>
      <c r="J184" s="6">
        <v>1</v>
      </c>
      <c r="K184" s="6">
        <f t="shared" si="2"/>
        <v>15</v>
      </c>
      <c r="L184" s="29"/>
      <c r="M184" s="29"/>
    </row>
    <row r="185" spans="1:13" x14ac:dyDescent="0.2">
      <c r="A185" s="6">
        <v>182</v>
      </c>
      <c r="B185" s="6" t="s">
        <v>710</v>
      </c>
      <c r="C185" s="7" t="s">
        <v>447</v>
      </c>
      <c r="D185" s="12" t="s">
        <v>200</v>
      </c>
      <c r="E185" s="77">
        <v>10</v>
      </c>
      <c r="F185" s="8" t="s">
        <v>201</v>
      </c>
      <c r="G185" s="6">
        <v>2</v>
      </c>
      <c r="H185" s="6">
        <v>7</v>
      </c>
      <c r="I185" s="6">
        <v>4</v>
      </c>
      <c r="J185" s="6">
        <v>1</v>
      </c>
      <c r="K185" s="6">
        <f t="shared" si="2"/>
        <v>14</v>
      </c>
      <c r="L185" s="29"/>
      <c r="M185" s="29"/>
    </row>
    <row r="186" spans="1:13" x14ac:dyDescent="0.2">
      <c r="A186" s="6">
        <v>183</v>
      </c>
      <c r="B186" s="6" t="s">
        <v>646</v>
      </c>
      <c r="C186" s="105" t="s">
        <v>333</v>
      </c>
      <c r="D186" s="12" t="s">
        <v>200</v>
      </c>
      <c r="E186" s="77">
        <v>11</v>
      </c>
      <c r="F186" s="8" t="s">
        <v>180</v>
      </c>
      <c r="G186" s="6">
        <v>4</v>
      </c>
      <c r="H186" s="6">
        <v>8</v>
      </c>
      <c r="I186" s="6">
        <v>2</v>
      </c>
      <c r="J186" s="6">
        <v>0</v>
      </c>
      <c r="K186" s="6">
        <f t="shared" si="2"/>
        <v>14</v>
      </c>
      <c r="L186" s="29"/>
      <c r="M186" s="29"/>
    </row>
    <row r="187" spans="1:13" x14ac:dyDescent="0.2">
      <c r="A187" s="6">
        <v>184</v>
      </c>
      <c r="B187" s="5" t="s">
        <v>603</v>
      </c>
      <c r="C187" s="111" t="s">
        <v>337</v>
      </c>
      <c r="D187" s="30" t="s">
        <v>225</v>
      </c>
      <c r="E187" s="30">
        <v>10</v>
      </c>
      <c r="F187" s="7" t="s">
        <v>64</v>
      </c>
      <c r="G187" s="6">
        <v>4</v>
      </c>
      <c r="H187" s="6">
        <v>7</v>
      </c>
      <c r="I187" s="6">
        <v>3</v>
      </c>
      <c r="J187" s="6">
        <v>0</v>
      </c>
      <c r="K187" s="6">
        <f t="shared" si="2"/>
        <v>14</v>
      </c>
      <c r="L187" s="29"/>
      <c r="M187" s="29"/>
    </row>
    <row r="188" spans="1:13" x14ac:dyDescent="0.2">
      <c r="A188" s="6">
        <v>185</v>
      </c>
      <c r="B188" s="5" t="s">
        <v>712</v>
      </c>
      <c r="C188" s="111" t="s">
        <v>338</v>
      </c>
      <c r="D188" s="30" t="s">
        <v>225</v>
      </c>
      <c r="E188" s="30">
        <v>11</v>
      </c>
      <c r="F188" s="7" t="s">
        <v>64</v>
      </c>
      <c r="G188" s="6">
        <v>0</v>
      </c>
      <c r="H188" s="6">
        <v>9</v>
      </c>
      <c r="I188" s="6">
        <v>5</v>
      </c>
      <c r="J188" s="6">
        <v>0</v>
      </c>
      <c r="K188" s="6">
        <f t="shared" si="2"/>
        <v>14</v>
      </c>
      <c r="L188" s="29"/>
      <c r="M188" s="29"/>
    </row>
    <row r="189" spans="1:13" x14ac:dyDescent="0.2">
      <c r="A189" s="6">
        <v>186</v>
      </c>
      <c r="B189" s="5" t="s">
        <v>640</v>
      </c>
      <c r="C189" s="104" t="s">
        <v>376</v>
      </c>
      <c r="D189" s="12" t="s">
        <v>14</v>
      </c>
      <c r="E189" s="17">
        <v>10</v>
      </c>
      <c r="F189" s="18" t="s">
        <v>55</v>
      </c>
      <c r="G189" s="6">
        <v>2</v>
      </c>
      <c r="H189" s="6">
        <v>6</v>
      </c>
      <c r="I189" s="6">
        <v>6</v>
      </c>
      <c r="J189" s="6">
        <v>0</v>
      </c>
      <c r="K189" s="6">
        <f t="shared" si="2"/>
        <v>14</v>
      </c>
      <c r="L189" s="29"/>
      <c r="M189" s="29"/>
    </row>
    <row r="190" spans="1:13" x14ac:dyDescent="0.2">
      <c r="A190" s="6">
        <v>187</v>
      </c>
      <c r="B190" s="6" t="s">
        <v>686</v>
      </c>
      <c r="C190" s="104" t="s">
        <v>382</v>
      </c>
      <c r="D190" s="12" t="s">
        <v>14</v>
      </c>
      <c r="E190" s="17">
        <v>10</v>
      </c>
      <c r="F190" s="18" t="s">
        <v>53</v>
      </c>
      <c r="G190" s="6">
        <v>0</v>
      </c>
      <c r="H190" s="6">
        <v>9</v>
      </c>
      <c r="I190" s="6">
        <v>5</v>
      </c>
      <c r="J190" s="6">
        <v>0</v>
      </c>
      <c r="K190" s="6">
        <f t="shared" si="2"/>
        <v>14</v>
      </c>
      <c r="L190" s="29"/>
      <c r="M190" s="29"/>
    </row>
    <row r="191" spans="1:13" x14ac:dyDescent="0.2">
      <c r="A191" s="6">
        <v>188</v>
      </c>
      <c r="B191" s="5" t="s">
        <v>654</v>
      </c>
      <c r="C191" s="7" t="s">
        <v>387</v>
      </c>
      <c r="D191" s="12" t="s">
        <v>14</v>
      </c>
      <c r="E191" s="17">
        <v>11</v>
      </c>
      <c r="F191" s="20" t="s">
        <v>76</v>
      </c>
      <c r="G191" s="6">
        <v>4</v>
      </c>
      <c r="H191" s="6">
        <v>5</v>
      </c>
      <c r="I191" s="6">
        <v>5</v>
      </c>
      <c r="J191" s="6">
        <v>0</v>
      </c>
      <c r="K191" s="6">
        <f t="shared" si="2"/>
        <v>14</v>
      </c>
      <c r="L191" s="29"/>
      <c r="M191" s="29"/>
    </row>
    <row r="192" spans="1:13" x14ac:dyDescent="0.2">
      <c r="A192" s="6">
        <v>189</v>
      </c>
      <c r="B192" s="6" t="s">
        <v>600</v>
      </c>
      <c r="C192" s="116" t="s">
        <v>401</v>
      </c>
      <c r="D192" s="12" t="s">
        <v>12</v>
      </c>
      <c r="E192" s="21">
        <v>10</v>
      </c>
      <c r="F192" s="76" t="s">
        <v>166</v>
      </c>
      <c r="G192" s="6">
        <v>0</v>
      </c>
      <c r="H192" s="6">
        <v>10</v>
      </c>
      <c r="I192" s="6">
        <v>4</v>
      </c>
      <c r="J192" s="6">
        <v>0</v>
      </c>
      <c r="K192" s="6">
        <f t="shared" si="2"/>
        <v>14</v>
      </c>
      <c r="L192" s="29"/>
      <c r="M192" s="29"/>
    </row>
    <row r="193" spans="1:13" x14ac:dyDescent="0.2">
      <c r="A193" s="6">
        <v>190</v>
      </c>
      <c r="B193" s="5" t="s">
        <v>641</v>
      </c>
      <c r="C193" s="106" t="s">
        <v>448</v>
      </c>
      <c r="D193" s="78" t="s">
        <v>11</v>
      </c>
      <c r="E193" s="78">
        <v>10</v>
      </c>
      <c r="F193" s="15" t="s">
        <v>72</v>
      </c>
      <c r="G193" s="6">
        <v>4</v>
      </c>
      <c r="H193" s="6">
        <v>7</v>
      </c>
      <c r="I193" s="6">
        <v>3</v>
      </c>
      <c r="J193" s="6">
        <v>0</v>
      </c>
      <c r="K193" s="6">
        <f t="shared" si="2"/>
        <v>14</v>
      </c>
      <c r="L193" s="29"/>
      <c r="M193" s="29"/>
    </row>
    <row r="194" spans="1:13" x14ac:dyDescent="0.2">
      <c r="A194" s="6">
        <v>191</v>
      </c>
      <c r="B194" s="6" t="s">
        <v>621</v>
      </c>
      <c r="C194" s="73" t="s">
        <v>360</v>
      </c>
      <c r="D194" s="78" t="s">
        <v>254</v>
      </c>
      <c r="E194" s="23">
        <v>11</v>
      </c>
      <c r="F194" s="24" t="s">
        <v>65</v>
      </c>
      <c r="G194" s="6">
        <v>0</v>
      </c>
      <c r="H194" s="6">
        <v>8</v>
      </c>
      <c r="I194" s="6">
        <v>5</v>
      </c>
      <c r="J194" s="6">
        <v>0</v>
      </c>
      <c r="K194" s="6">
        <f t="shared" si="2"/>
        <v>13</v>
      </c>
      <c r="L194" s="29"/>
      <c r="M194" s="29"/>
    </row>
    <row r="195" spans="1:13" x14ac:dyDescent="0.2">
      <c r="A195" s="6">
        <v>192</v>
      </c>
      <c r="B195" s="6" t="s">
        <v>607</v>
      </c>
      <c r="C195" s="119" t="s">
        <v>329</v>
      </c>
      <c r="D195" s="12" t="s">
        <v>200</v>
      </c>
      <c r="E195" s="21">
        <v>10</v>
      </c>
      <c r="F195" s="8" t="s">
        <v>201</v>
      </c>
      <c r="G195" s="6">
        <v>2</v>
      </c>
      <c r="H195" s="6">
        <v>8</v>
      </c>
      <c r="I195" s="6">
        <v>3</v>
      </c>
      <c r="J195" s="6">
        <v>0</v>
      </c>
      <c r="K195" s="6">
        <f t="shared" si="2"/>
        <v>13</v>
      </c>
      <c r="L195" s="29"/>
      <c r="M195" s="29"/>
    </row>
    <row r="196" spans="1:13" x14ac:dyDescent="0.2">
      <c r="A196" s="6">
        <v>193</v>
      </c>
      <c r="B196" s="5" t="s">
        <v>685</v>
      </c>
      <c r="C196" s="110" t="s">
        <v>365</v>
      </c>
      <c r="D196" s="75" t="s">
        <v>257</v>
      </c>
      <c r="E196" s="75">
        <v>10</v>
      </c>
      <c r="F196" s="74" t="s">
        <v>50</v>
      </c>
      <c r="G196" s="6">
        <v>2</v>
      </c>
      <c r="H196" s="6">
        <v>7</v>
      </c>
      <c r="I196" s="6">
        <v>3</v>
      </c>
      <c r="J196" s="6">
        <v>1</v>
      </c>
      <c r="K196" s="6">
        <f t="shared" ref="K196:K214" si="3">SUM(G196:J196)</f>
        <v>13</v>
      </c>
      <c r="L196" s="29"/>
      <c r="M196" s="29"/>
    </row>
    <row r="197" spans="1:13" x14ac:dyDescent="0.2">
      <c r="A197" s="6">
        <v>194</v>
      </c>
      <c r="B197" s="5" t="s">
        <v>677</v>
      </c>
      <c r="C197" s="106" t="s">
        <v>369</v>
      </c>
      <c r="D197" s="12" t="s">
        <v>14</v>
      </c>
      <c r="E197" s="17">
        <v>9</v>
      </c>
      <c r="F197" s="18" t="s">
        <v>77</v>
      </c>
      <c r="G197" s="6">
        <v>0</v>
      </c>
      <c r="H197" s="6">
        <v>9</v>
      </c>
      <c r="I197" s="6">
        <v>4</v>
      </c>
      <c r="J197" s="6">
        <v>0</v>
      </c>
      <c r="K197" s="6">
        <f t="shared" si="3"/>
        <v>13</v>
      </c>
      <c r="L197" s="29"/>
      <c r="M197" s="29"/>
    </row>
    <row r="198" spans="1:13" x14ac:dyDescent="0.2">
      <c r="A198" s="6">
        <v>195</v>
      </c>
      <c r="B198" s="6" t="s">
        <v>742</v>
      </c>
      <c r="C198" s="108" t="s">
        <v>370</v>
      </c>
      <c r="D198" s="12" t="s">
        <v>14</v>
      </c>
      <c r="E198" s="17">
        <v>9</v>
      </c>
      <c r="F198" s="18" t="s">
        <v>77</v>
      </c>
      <c r="G198" s="6">
        <v>6</v>
      </c>
      <c r="H198" s="6">
        <v>4</v>
      </c>
      <c r="I198" s="6">
        <v>3</v>
      </c>
      <c r="J198" s="6">
        <v>0</v>
      </c>
      <c r="K198" s="6">
        <f t="shared" si="3"/>
        <v>13</v>
      </c>
      <c r="L198" s="29"/>
      <c r="M198" s="29"/>
    </row>
    <row r="199" spans="1:13" x14ac:dyDescent="0.2">
      <c r="A199" s="6">
        <v>196</v>
      </c>
      <c r="B199" s="6" t="s">
        <v>644</v>
      </c>
      <c r="C199" s="111" t="s">
        <v>408</v>
      </c>
      <c r="D199" s="30" t="s">
        <v>23</v>
      </c>
      <c r="E199" s="30">
        <v>11</v>
      </c>
      <c r="F199" s="7" t="s">
        <v>67</v>
      </c>
      <c r="G199" s="6">
        <v>2</v>
      </c>
      <c r="H199" s="6">
        <v>6</v>
      </c>
      <c r="I199" s="6">
        <v>5</v>
      </c>
      <c r="J199" s="6">
        <v>0</v>
      </c>
      <c r="K199" s="6">
        <f t="shared" si="3"/>
        <v>13</v>
      </c>
      <c r="L199" s="29"/>
      <c r="M199" s="29"/>
    </row>
    <row r="200" spans="1:13" x14ac:dyDescent="0.2">
      <c r="A200" s="6">
        <v>197</v>
      </c>
      <c r="B200" s="6" t="s">
        <v>745</v>
      </c>
      <c r="C200" s="110" t="s">
        <v>90</v>
      </c>
      <c r="D200" s="75" t="s">
        <v>257</v>
      </c>
      <c r="E200" s="75">
        <v>9</v>
      </c>
      <c r="F200" s="74" t="s">
        <v>51</v>
      </c>
      <c r="G200" s="6">
        <v>0</v>
      </c>
      <c r="H200" s="6">
        <v>8</v>
      </c>
      <c r="I200" s="6">
        <v>4</v>
      </c>
      <c r="J200" s="6">
        <v>0</v>
      </c>
      <c r="K200" s="6">
        <f t="shared" si="3"/>
        <v>12</v>
      </c>
      <c r="L200" s="29"/>
      <c r="M200" s="29"/>
    </row>
    <row r="201" spans="1:13" x14ac:dyDescent="0.2">
      <c r="A201" s="6">
        <v>198</v>
      </c>
      <c r="B201" s="6" t="s">
        <v>766</v>
      </c>
      <c r="C201" s="110" t="s">
        <v>330</v>
      </c>
      <c r="D201" s="12" t="s">
        <v>200</v>
      </c>
      <c r="E201" s="21">
        <v>10</v>
      </c>
      <c r="F201" s="8" t="s">
        <v>201</v>
      </c>
      <c r="G201" s="6">
        <v>2</v>
      </c>
      <c r="H201" s="6">
        <v>6</v>
      </c>
      <c r="I201" s="6">
        <v>4</v>
      </c>
      <c r="J201" s="6">
        <v>0</v>
      </c>
      <c r="K201" s="6">
        <f t="shared" si="3"/>
        <v>12</v>
      </c>
      <c r="L201" s="29"/>
      <c r="M201" s="29"/>
    </row>
    <row r="202" spans="1:13" x14ac:dyDescent="0.2">
      <c r="A202" s="6">
        <v>199</v>
      </c>
      <c r="B202" s="6" t="s">
        <v>620</v>
      </c>
      <c r="C202" s="111" t="s">
        <v>339</v>
      </c>
      <c r="D202" s="30" t="s">
        <v>225</v>
      </c>
      <c r="E202" s="30">
        <v>11</v>
      </c>
      <c r="F202" s="7" t="s">
        <v>64</v>
      </c>
      <c r="G202" s="6">
        <v>0</v>
      </c>
      <c r="H202" s="6">
        <v>7</v>
      </c>
      <c r="I202" s="6">
        <v>5</v>
      </c>
      <c r="J202" s="6">
        <v>0</v>
      </c>
      <c r="K202" s="6">
        <f t="shared" si="3"/>
        <v>12</v>
      </c>
      <c r="L202" s="29"/>
      <c r="M202" s="29"/>
    </row>
    <row r="203" spans="1:13" x14ac:dyDescent="0.2">
      <c r="A203" s="6">
        <v>200</v>
      </c>
      <c r="B203" s="5" t="s">
        <v>687</v>
      </c>
      <c r="C203" s="7" t="s">
        <v>350</v>
      </c>
      <c r="D203" s="78" t="s">
        <v>238</v>
      </c>
      <c r="E203" s="78">
        <v>10</v>
      </c>
      <c r="F203" s="9" t="s">
        <v>239</v>
      </c>
      <c r="G203" s="6">
        <v>0</v>
      </c>
      <c r="H203" s="6">
        <v>7</v>
      </c>
      <c r="I203" s="6">
        <v>5</v>
      </c>
      <c r="J203" s="6">
        <v>0</v>
      </c>
      <c r="K203" s="6">
        <f t="shared" si="3"/>
        <v>12</v>
      </c>
      <c r="L203" s="29"/>
      <c r="M203" s="29"/>
    </row>
    <row r="204" spans="1:13" x14ac:dyDescent="0.2">
      <c r="A204" s="6">
        <v>201</v>
      </c>
      <c r="B204" s="6" t="s">
        <v>789</v>
      </c>
      <c r="C204" s="115" t="s">
        <v>412</v>
      </c>
      <c r="D204" s="78" t="s">
        <v>11</v>
      </c>
      <c r="E204" s="78">
        <v>9</v>
      </c>
      <c r="F204" s="9" t="s">
        <v>141</v>
      </c>
      <c r="G204" s="6">
        <v>0</v>
      </c>
      <c r="H204" s="6">
        <v>6</v>
      </c>
      <c r="I204" s="6">
        <v>5</v>
      </c>
      <c r="J204" s="6">
        <v>0</v>
      </c>
      <c r="K204" s="6">
        <f t="shared" si="3"/>
        <v>11</v>
      </c>
      <c r="L204" s="29"/>
      <c r="M204" s="29"/>
    </row>
    <row r="205" spans="1:13" x14ac:dyDescent="0.2">
      <c r="A205" s="6">
        <v>202</v>
      </c>
      <c r="B205" s="5" t="s">
        <v>722</v>
      </c>
      <c r="C205" s="106" t="s">
        <v>145</v>
      </c>
      <c r="D205" s="78" t="s">
        <v>11</v>
      </c>
      <c r="E205" s="78">
        <v>11</v>
      </c>
      <c r="F205" s="26" t="s">
        <v>68</v>
      </c>
      <c r="G205" s="6">
        <v>0</v>
      </c>
      <c r="H205" s="6">
        <v>7</v>
      </c>
      <c r="I205" s="6">
        <v>4</v>
      </c>
      <c r="J205" s="6">
        <v>0</v>
      </c>
      <c r="K205" s="6">
        <f t="shared" si="3"/>
        <v>11</v>
      </c>
      <c r="L205" s="29"/>
      <c r="M205" s="29"/>
    </row>
    <row r="206" spans="1:13" x14ac:dyDescent="0.2">
      <c r="A206" s="6">
        <v>203</v>
      </c>
      <c r="B206" s="6" t="s">
        <v>608</v>
      </c>
      <c r="C206" s="117" t="s">
        <v>388</v>
      </c>
      <c r="D206" s="75" t="s">
        <v>283</v>
      </c>
      <c r="E206" s="23">
        <v>10</v>
      </c>
      <c r="F206" s="73" t="s">
        <v>47</v>
      </c>
      <c r="G206" s="6">
        <v>0</v>
      </c>
      <c r="H206" s="6">
        <v>4</v>
      </c>
      <c r="I206" s="6">
        <v>6</v>
      </c>
      <c r="J206" s="6">
        <v>0</v>
      </c>
      <c r="K206" s="6">
        <f t="shared" si="3"/>
        <v>10</v>
      </c>
      <c r="L206" s="29"/>
      <c r="M206" s="29"/>
    </row>
    <row r="207" spans="1:13" x14ac:dyDescent="0.2">
      <c r="A207" s="6">
        <v>204</v>
      </c>
      <c r="B207" s="5" t="s">
        <v>727</v>
      </c>
      <c r="C207" s="74" t="s">
        <v>364</v>
      </c>
      <c r="D207" s="75" t="s">
        <v>257</v>
      </c>
      <c r="E207" s="75">
        <v>9</v>
      </c>
      <c r="F207" s="139" t="s">
        <v>50</v>
      </c>
      <c r="G207" s="6">
        <v>0</v>
      </c>
      <c r="H207" s="6">
        <v>7</v>
      </c>
      <c r="I207" s="6">
        <v>3</v>
      </c>
      <c r="J207" s="6">
        <v>0</v>
      </c>
      <c r="K207" s="6">
        <f t="shared" si="3"/>
        <v>10</v>
      </c>
      <c r="L207" s="29"/>
      <c r="M207" s="29"/>
    </row>
    <row r="208" spans="1:13" x14ac:dyDescent="0.2">
      <c r="A208" s="6">
        <v>205</v>
      </c>
      <c r="B208" s="6" t="s">
        <v>770</v>
      </c>
      <c r="C208" s="104" t="s">
        <v>152</v>
      </c>
      <c r="D208" s="12" t="s">
        <v>14</v>
      </c>
      <c r="E208" s="17">
        <v>10</v>
      </c>
      <c r="F208" s="18" t="s">
        <v>53</v>
      </c>
      <c r="G208" s="6">
        <v>2</v>
      </c>
      <c r="H208" s="6">
        <v>6</v>
      </c>
      <c r="I208" s="6">
        <v>2</v>
      </c>
      <c r="J208" s="6">
        <v>0</v>
      </c>
      <c r="K208" s="6">
        <f t="shared" si="3"/>
        <v>10</v>
      </c>
      <c r="L208" s="29"/>
      <c r="M208" s="29"/>
    </row>
    <row r="209" spans="1:13" x14ac:dyDescent="0.2">
      <c r="A209" s="6">
        <v>206</v>
      </c>
      <c r="B209" s="5" t="s">
        <v>724</v>
      </c>
      <c r="C209" s="111" t="s">
        <v>109</v>
      </c>
      <c r="D209" s="12" t="s">
        <v>13</v>
      </c>
      <c r="E209" s="27">
        <v>9</v>
      </c>
      <c r="F209" s="28" t="s">
        <v>75</v>
      </c>
      <c r="G209" s="6">
        <v>2</v>
      </c>
      <c r="H209" s="6">
        <v>5</v>
      </c>
      <c r="I209" s="6">
        <v>2</v>
      </c>
      <c r="J209" s="6">
        <v>0</v>
      </c>
      <c r="K209" s="6">
        <f t="shared" si="3"/>
        <v>9</v>
      </c>
      <c r="L209" s="29"/>
      <c r="M209" s="29"/>
    </row>
    <row r="210" spans="1:13" x14ac:dyDescent="0.2">
      <c r="A210" s="6">
        <v>207</v>
      </c>
      <c r="B210" s="6" t="s">
        <v>762</v>
      </c>
      <c r="C210" s="103" t="s">
        <v>437</v>
      </c>
      <c r="D210" s="78" t="s">
        <v>11</v>
      </c>
      <c r="E210" s="78">
        <v>9</v>
      </c>
      <c r="F210" s="9" t="s">
        <v>295</v>
      </c>
      <c r="G210" s="6">
        <v>0</v>
      </c>
      <c r="H210" s="6">
        <v>4</v>
      </c>
      <c r="I210" s="6">
        <v>5</v>
      </c>
      <c r="J210" s="6">
        <v>0</v>
      </c>
      <c r="K210" s="6">
        <f t="shared" si="3"/>
        <v>9</v>
      </c>
      <c r="L210" s="29"/>
      <c r="M210" s="29"/>
    </row>
    <row r="211" spans="1:13" x14ac:dyDescent="0.2">
      <c r="A211" s="6">
        <v>208</v>
      </c>
      <c r="B211" s="6" t="s">
        <v>499</v>
      </c>
      <c r="C211" s="73" t="s">
        <v>177</v>
      </c>
      <c r="D211" s="30" t="s">
        <v>133</v>
      </c>
      <c r="E211" s="30">
        <v>11</v>
      </c>
      <c r="F211" s="8" t="s">
        <v>302</v>
      </c>
      <c r="G211" s="6">
        <v>4</v>
      </c>
      <c r="H211" s="6">
        <v>3</v>
      </c>
      <c r="I211" s="6">
        <v>0</v>
      </c>
      <c r="J211" s="6">
        <v>0</v>
      </c>
      <c r="K211" s="6">
        <f t="shared" si="3"/>
        <v>7</v>
      </c>
      <c r="L211" s="29"/>
      <c r="M211" s="29"/>
    </row>
    <row r="212" spans="1:13" x14ac:dyDescent="0.2">
      <c r="A212" s="6">
        <v>209</v>
      </c>
      <c r="B212" s="5" t="s">
        <v>613</v>
      </c>
      <c r="C212" s="106" t="s">
        <v>424</v>
      </c>
      <c r="D212" s="78" t="s">
        <v>11</v>
      </c>
      <c r="E212" s="78">
        <v>11</v>
      </c>
      <c r="F212" s="26" t="s">
        <v>73</v>
      </c>
      <c r="G212" s="6">
        <v>2</v>
      </c>
      <c r="H212" s="6">
        <v>0</v>
      </c>
      <c r="I212" s="6">
        <v>4</v>
      </c>
      <c r="J212" s="6">
        <v>0</v>
      </c>
      <c r="K212" s="6">
        <f t="shared" si="3"/>
        <v>6</v>
      </c>
      <c r="L212" s="29"/>
      <c r="M212" s="29"/>
    </row>
    <row r="213" spans="1:13" x14ac:dyDescent="0.2">
      <c r="A213" s="6">
        <v>210</v>
      </c>
      <c r="B213" s="5" t="s">
        <v>747</v>
      </c>
      <c r="C213" s="104" t="s">
        <v>374</v>
      </c>
      <c r="D213" s="12" t="s">
        <v>14</v>
      </c>
      <c r="E213" s="17">
        <v>9</v>
      </c>
      <c r="F213" s="18" t="s">
        <v>125</v>
      </c>
      <c r="G213" s="6">
        <v>0</v>
      </c>
      <c r="H213" s="6">
        <v>0</v>
      </c>
      <c r="I213" s="6">
        <v>5</v>
      </c>
      <c r="J213" s="6">
        <v>0</v>
      </c>
      <c r="K213" s="6">
        <f t="shared" si="3"/>
        <v>5</v>
      </c>
      <c r="L213" s="29"/>
      <c r="M213" s="29"/>
    </row>
    <row r="214" spans="1:13" x14ac:dyDescent="0.2">
      <c r="A214" s="6">
        <v>211</v>
      </c>
      <c r="B214" s="6" t="s">
        <v>744</v>
      </c>
      <c r="C214" s="106" t="s">
        <v>372</v>
      </c>
      <c r="D214" s="12" t="s">
        <v>14</v>
      </c>
      <c r="E214" s="17">
        <v>9</v>
      </c>
      <c r="F214" s="18" t="s">
        <v>77</v>
      </c>
      <c r="G214" s="6">
        <v>2</v>
      </c>
      <c r="H214" s="6">
        <v>0</v>
      </c>
      <c r="I214" s="6">
        <v>2</v>
      </c>
      <c r="J214" s="6">
        <v>0</v>
      </c>
      <c r="K214" s="6">
        <f t="shared" si="3"/>
        <v>4</v>
      </c>
      <c r="L214" s="29"/>
      <c r="M214" s="29"/>
    </row>
    <row r="215" spans="1:13" x14ac:dyDescent="0.2">
      <c r="A215" s="29"/>
      <c r="B215" s="29"/>
      <c r="C215" s="29"/>
      <c r="D215" s="29"/>
      <c r="E215" s="29"/>
      <c r="F215" s="29"/>
      <c r="G215" s="78"/>
      <c r="H215" s="78"/>
      <c r="I215" s="78"/>
      <c r="J215" s="78"/>
      <c r="K215" s="78"/>
      <c r="L215" s="29"/>
      <c r="M215" s="29"/>
    </row>
    <row r="216" spans="1:13" x14ac:dyDescent="0.2">
      <c r="A216" s="29"/>
      <c r="B216" s="29"/>
      <c r="C216" s="9" t="s">
        <v>174</v>
      </c>
      <c r="D216" s="159" t="s">
        <v>190</v>
      </c>
      <c r="E216" s="159"/>
      <c r="F216" s="159"/>
      <c r="G216" s="159"/>
      <c r="H216" s="159"/>
      <c r="I216" s="159"/>
      <c r="J216" s="159"/>
      <c r="K216" s="159"/>
      <c r="L216" s="159"/>
      <c r="M216" s="159"/>
    </row>
    <row r="217" spans="1:13" x14ac:dyDescent="0.2">
      <c r="A217" s="29"/>
      <c r="B217" s="29"/>
      <c r="C217" s="9" t="s">
        <v>175</v>
      </c>
      <c r="D217" s="159" t="s">
        <v>810</v>
      </c>
      <c r="E217" s="159"/>
      <c r="F217" s="159"/>
      <c r="G217" s="159"/>
      <c r="H217" s="159"/>
      <c r="I217" s="159"/>
      <c r="J217" s="159"/>
      <c r="K217" s="159"/>
      <c r="L217" s="159"/>
      <c r="M217" s="159"/>
    </row>
    <row r="218" spans="1:13" x14ac:dyDescent="0.2">
      <c r="A218" s="29"/>
      <c r="B218" s="29"/>
      <c r="C218" s="29"/>
      <c r="D218" s="159" t="s">
        <v>811</v>
      </c>
      <c r="E218" s="159"/>
      <c r="F218" s="159"/>
      <c r="G218" s="159"/>
      <c r="H218" s="159"/>
      <c r="I218" s="159"/>
      <c r="J218" s="159"/>
      <c r="K218" s="159"/>
      <c r="L218" s="159"/>
      <c r="M218" s="159"/>
    </row>
    <row r="219" spans="1:13" x14ac:dyDescent="0.2">
      <c r="A219" s="29"/>
      <c r="B219" s="29"/>
      <c r="C219" s="29"/>
      <c r="D219" s="159" t="s">
        <v>812</v>
      </c>
      <c r="E219" s="159"/>
      <c r="F219" s="159"/>
      <c r="G219" s="159"/>
      <c r="H219" s="159"/>
      <c r="I219" s="159"/>
      <c r="J219" s="159"/>
      <c r="K219" s="159"/>
      <c r="L219" s="159"/>
      <c r="M219" s="159"/>
    </row>
    <row r="220" spans="1:13" x14ac:dyDescent="0.2">
      <c r="A220" s="29"/>
      <c r="B220" s="29"/>
      <c r="C220" s="29"/>
      <c r="D220" s="159" t="s">
        <v>813</v>
      </c>
      <c r="E220" s="159"/>
      <c r="F220" s="159"/>
      <c r="G220" s="159"/>
      <c r="H220" s="159"/>
      <c r="I220" s="159"/>
      <c r="J220" s="159"/>
      <c r="K220" s="159"/>
      <c r="L220" s="159"/>
      <c r="M220" s="159"/>
    </row>
    <row r="221" spans="1:13" x14ac:dyDescent="0.2">
      <c r="A221" s="29"/>
      <c r="B221" s="29"/>
      <c r="C221" s="29"/>
      <c r="D221" s="159" t="s">
        <v>814</v>
      </c>
      <c r="E221" s="159"/>
      <c r="F221" s="159"/>
      <c r="G221" s="159"/>
      <c r="H221" s="159"/>
      <c r="I221" s="159"/>
      <c r="J221" s="159"/>
      <c r="K221" s="159"/>
      <c r="L221" s="159"/>
      <c r="M221" s="159"/>
    </row>
    <row r="222" spans="1:13" x14ac:dyDescent="0.2">
      <c r="A222" s="29"/>
      <c r="B222" s="29"/>
      <c r="C222" s="29"/>
      <c r="D222" s="159" t="s">
        <v>815</v>
      </c>
      <c r="E222" s="159"/>
      <c r="F222" s="159"/>
      <c r="G222" s="159"/>
      <c r="H222" s="159"/>
      <c r="I222" s="159"/>
      <c r="J222" s="159"/>
      <c r="K222" s="159"/>
      <c r="L222" s="159"/>
      <c r="M222" s="159"/>
    </row>
    <row r="223" spans="1:13" x14ac:dyDescent="0.2">
      <c r="A223" s="29"/>
      <c r="B223" s="29"/>
      <c r="C223" s="29"/>
      <c r="D223" s="159" t="s">
        <v>816</v>
      </c>
      <c r="E223" s="159"/>
      <c r="F223" s="159"/>
      <c r="G223" s="159"/>
      <c r="H223" s="159"/>
      <c r="I223" s="159"/>
      <c r="J223" s="159"/>
      <c r="K223" s="159"/>
      <c r="L223" s="159"/>
      <c r="M223" s="159"/>
    </row>
    <row r="224" spans="1:13" x14ac:dyDescent="0.2">
      <c r="A224" s="29"/>
      <c r="B224" s="29"/>
      <c r="C224" s="29"/>
      <c r="D224" s="159" t="s">
        <v>817</v>
      </c>
      <c r="E224" s="159"/>
      <c r="F224" s="159"/>
      <c r="G224" s="159"/>
      <c r="H224" s="159"/>
      <c r="I224" s="159"/>
      <c r="J224" s="159"/>
      <c r="K224" s="159"/>
      <c r="L224" s="159"/>
      <c r="M224" s="159"/>
    </row>
    <row r="225" spans="1:13" x14ac:dyDescent="0.2">
      <c r="A225" s="29"/>
      <c r="B225" s="29"/>
      <c r="C225" s="29"/>
      <c r="D225" s="157" t="s">
        <v>818</v>
      </c>
      <c r="E225" s="157"/>
      <c r="F225" s="157"/>
      <c r="G225" s="157"/>
      <c r="H225" s="157"/>
      <c r="I225" s="157"/>
      <c r="J225" s="157"/>
      <c r="K225" s="157"/>
      <c r="L225" s="157"/>
      <c r="M225" s="157"/>
    </row>
    <row r="226" spans="1:13" x14ac:dyDescent="0.2">
      <c r="A226" s="29"/>
      <c r="B226" s="29"/>
      <c r="C226" s="29"/>
      <c r="D226" s="157" t="s">
        <v>819</v>
      </c>
      <c r="E226" s="157"/>
      <c r="F226" s="157"/>
      <c r="G226" s="157"/>
      <c r="H226" s="157"/>
      <c r="I226" s="157"/>
      <c r="J226" s="157"/>
      <c r="K226" s="157"/>
      <c r="L226" s="157"/>
      <c r="M226" s="157"/>
    </row>
    <row r="227" spans="1:13" x14ac:dyDescent="0.2">
      <c r="A227" s="29"/>
      <c r="B227" s="29"/>
      <c r="C227" s="29"/>
      <c r="D227" s="157" t="s">
        <v>820</v>
      </c>
      <c r="E227" s="157"/>
      <c r="F227" s="157"/>
      <c r="G227" s="157"/>
      <c r="H227" s="157"/>
      <c r="I227" s="157"/>
      <c r="J227" s="157"/>
      <c r="K227" s="157"/>
      <c r="L227" s="157"/>
      <c r="M227" s="157"/>
    </row>
    <row r="228" spans="1:13" x14ac:dyDescent="0.2">
      <c r="A228" s="29"/>
      <c r="B228" s="29"/>
      <c r="C228" s="29"/>
      <c r="D228" s="160" t="s">
        <v>821</v>
      </c>
      <c r="E228" s="160"/>
      <c r="F228" s="160"/>
      <c r="G228" s="160"/>
      <c r="H228" s="160"/>
      <c r="I228" s="160"/>
      <c r="J228" s="160"/>
      <c r="K228" s="160"/>
      <c r="L228" s="160"/>
      <c r="M228" s="160"/>
    </row>
    <row r="229" spans="1:13" x14ac:dyDescent="0.2">
      <c r="A229" s="29"/>
      <c r="B229" s="29"/>
      <c r="C229" s="29"/>
      <c r="D229" s="157" t="s">
        <v>822</v>
      </c>
      <c r="E229" s="157"/>
      <c r="F229" s="157"/>
      <c r="G229" s="157"/>
      <c r="H229" s="157"/>
      <c r="I229" s="157"/>
      <c r="J229" s="157"/>
      <c r="K229" s="157"/>
      <c r="L229" s="157"/>
      <c r="M229" s="157"/>
    </row>
    <row r="230" spans="1:13" x14ac:dyDescent="0.2">
      <c r="A230" s="29"/>
      <c r="B230" s="29"/>
      <c r="C230" s="29"/>
      <c r="D230" s="157" t="s">
        <v>823</v>
      </c>
      <c r="E230" s="157"/>
      <c r="F230" s="157"/>
      <c r="G230" s="157"/>
      <c r="H230" s="157"/>
      <c r="I230" s="157"/>
      <c r="J230" s="157"/>
      <c r="K230" s="157"/>
      <c r="L230" s="157"/>
      <c r="M230" s="157"/>
    </row>
    <row r="231" spans="1:13" x14ac:dyDescent="0.2">
      <c r="A231" s="29"/>
      <c r="B231" s="29"/>
      <c r="C231" s="29"/>
      <c r="D231" s="157" t="s">
        <v>824</v>
      </c>
      <c r="E231" s="157"/>
      <c r="F231" s="157"/>
      <c r="G231" s="157"/>
      <c r="H231" s="157"/>
      <c r="I231" s="157"/>
      <c r="J231" s="157"/>
      <c r="K231" s="157"/>
      <c r="L231" s="157"/>
      <c r="M231" s="157"/>
    </row>
  </sheetData>
  <autoFilter ref="A3:M214" xr:uid="{00000000-0009-0000-0000-000001000000}">
    <sortState ref="A4:M214">
      <sortCondition descending="1" ref="K3:K214"/>
    </sortState>
  </autoFilter>
  <sortState ref="B4:O214">
    <sortCondition descending="1" ref="K4:K214"/>
  </sortState>
  <mergeCells count="19">
    <mergeCell ref="D229:M229"/>
    <mergeCell ref="D230:M230"/>
    <mergeCell ref="D231:M231"/>
    <mergeCell ref="D227:M227"/>
    <mergeCell ref="D228:M228"/>
    <mergeCell ref="A1:M1"/>
    <mergeCell ref="A2:D2"/>
    <mergeCell ref="E2:M2"/>
    <mergeCell ref="D225:M225"/>
    <mergeCell ref="D226:M226"/>
    <mergeCell ref="D221:M221"/>
    <mergeCell ref="D222:M222"/>
    <mergeCell ref="D223:M223"/>
    <mergeCell ref="D224:M224"/>
    <mergeCell ref="D216:M216"/>
    <mergeCell ref="D217:M217"/>
    <mergeCell ref="D219:M219"/>
    <mergeCell ref="D220:M220"/>
    <mergeCell ref="D218:M218"/>
  </mergeCells>
  <pageMargins left="0.70866141732283472" right="0.70866141732283472" top="0.55118110236220474" bottom="0.5905511811023622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6-8 кл.</vt:lpstr>
      <vt:lpstr>9-11 кл.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Danylo Mysak</cp:lastModifiedBy>
  <cp:lastPrinted>2018-12-02T19:28:47Z</cp:lastPrinted>
  <dcterms:created xsi:type="dcterms:W3CDTF">2015-12-21T16:34:02Z</dcterms:created>
  <dcterms:modified xsi:type="dcterms:W3CDTF">2018-12-04T00:22:33Z</dcterms:modified>
</cp:coreProperties>
</file>