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/>
  <mc:AlternateContent xmlns:mc="http://schemas.openxmlformats.org/markup-compatibility/2006">
    <mc:Choice Requires="x15">
      <x15ac:absPath xmlns:x15ac="http://schemas.microsoft.com/office/spreadsheetml/2010/11/ac" url="/Users/danylo/Downloads/results/"/>
    </mc:Choice>
  </mc:AlternateContent>
  <bookViews>
    <workbookView xWindow="0" yWindow="460" windowWidth="28800" windowHeight="16440" activeTab="1"/>
  </bookViews>
  <sheets>
    <sheet name="6-8 кл." sheetId="1" r:id="rId1"/>
    <sheet name="9-11 кл." sheetId="2" r:id="rId2"/>
  </sheets>
  <definedNames>
    <definedName name="_xlnm._FilterDatabase" localSheetId="0" hidden="1">'6-8 кл.'!$A$3:$N$84</definedName>
    <definedName name="_xlnm._FilterDatabase" localSheetId="1" hidden="1">'9-11 кл.'!$A$3:$N$215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7" i="2" l="1"/>
  <c r="L60" i="1"/>
  <c r="L50" i="1"/>
  <c r="L153" i="2"/>
  <c r="L171" i="2"/>
  <c r="L210" i="2"/>
  <c r="L211" i="2"/>
  <c r="L117" i="2"/>
  <c r="L197" i="2"/>
  <c r="L127" i="2"/>
  <c r="L70" i="2"/>
  <c r="L206" i="2"/>
  <c r="L172" i="2"/>
  <c r="L62" i="2"/>
  <c r="L63" i="2"/>
  <c r="L165" i="2"/>
  <c r="L141" i="2"/>
  <c r="L154" i="2"/>
  <c r="L186" i="2"/>
  <c r="L24" i="2"/>
  <c r="L64" i="2"/>
  <c r="L13" i="2"/>
  <c r="L208" i="2"/>
  <c r="L28" i="2"/>
  <c r="L60" i="2"/>
  <c r="L160" i="2"/>
  <c r="L147" i="2"/>
  <c r="L105" i="2"/>
  <c r="L173" i="2"/>
  <c r="L164" i="2"/>
  <c r="L87" i="2"/>
  <c r="L121" i="2"/>
  <c r="L142" i="2"/>
  <c r="L125" i="2"/>
  <c r="L43" i="2"/>
  <c r="L144" i="2"/>
  <c r="L176" i="2"/>
  <c r="L109" i="2"/>
  <c r="L29" i="2"/>
  <c r="L71" i="2"/>
  <c r="L25" i="2"/>
  <c r="L177" i="2"/>
  <c r="L212" i="2"/>
  <c r="L148" i="2"/>
  <c r="L213" i="2"/>
  <c r="L146" i="2"/>
  <c r="L215" i="2"/>
  <c r="L128" i="2"/>
  <c r="L179" i="2"/>
  <c r="L110" i="2"/>
  <c r="L135" i="2"/>
  <c r="L77" i="2"/>
  <c r="L78" i="2"/>
  <c r="L30" i="2"/>
  <c r="L178" i="2"/>
  <c r="L155" i="2"/>
  <c r="L50" i="2"/>
  <c r="L44" i="2"/>
  <c r="L111" i="2"/>
  <c r="L57" i="2"/>
  <c r="L10" i="2"/>
  <c r="L156" i="2"/>
  <c r="L88" i="2"/>
  <c r="L34" i="2"/>
  <c r="L65" i="2"/>
  <c r="L51" i="2"/>
  <c r="L11" i="2"/>
  <c r="L89" i="2"/>
  <c r="L68" i="2"/>
  <c r="L58" i="2"/>
  <c r="L190" i="2"/>
  <c r="L112" i="2"/>
  <c r="L191" i="2"/>
  <c r="L214" i="2"/>
  <c r="L80" i="2"/>
  <c r="L39" i="2"/>
  <c r="L149" i="2"/>
  <c r="L14" i="2"/>
  <c r="L181" i="2"/>
  <c r="L122" i="2"/>
  <c r="L99" i="2"/>
  <c r="L192" i="2"/>
  <c r="L31" i="2"/>
  <c r="L22" i="2"/>
  <c r="L72" i="2"/>
  <c r="L198" i="2"/>
  <c r="L113" i="2"/>
  <c r="L166" i="2"/>
  <c r="L52" i="2"/>
  <c r="L180" i="2"/>
  <c r="L193" i="2"/>
  <c r="L163" i="2"/>
  <c r="L203" i="2"/>
  <c r="L67" i="2"/>
  <c r="L183" i="2"/>
  <c r="L73" i="2"/>
  <c r="L81" i="2"/>
  <c r="L40" i="2"/>
  <c r="L59" i="2"/>
  <c r="L18" i="2"/>
  <c r="L90" i="2"/>
  <c r="L114" i="2"/>
  <c r="L82" i="2"/>
  <c r="L158" i="2"/>
  <c r="L45" i="2"/>
  <c r="L134" i="2"/>
  <c r="L23" i="2"/>
  <c r="L16" i="2"/>
  <c r="L83" i="2"/>
  <c r="L66" i="2"/>
  <c r="L9" i="2"/>
  <c r="L48" i="2"/>
  <c r="L100" i="2"/>
  <c r="L195" i="2"/>
  <c r="L96" i="2"/>
  <c r="L35" i="2"/>
  <c r="L200" i="2"/>
  <c r="L32" i="2"/>
  <c r="L194" i="2"/>
  <c r="L123" i="2"/>
  <c r="L101" i="2"/>
  <c r="L19" i="2"/>
  <c r="L150" i="2"/>
  <c r="L204" i="2"/>
  <c r="L53" i="2"/>
  <c r="L84" i="2"/>
  <c r="L161" i="2"/>
  <c r="L189" i="2"/>
  <c r="L129" i="2"/>
  <c r="L199" i="2"/>
  <c r="L152" i="2"/>
  <c r="L12" i="2"/>
  <c r="L209" i="2"/>
  <c r="L54" i="2"/>
  <c r="L136" i="2"/>
  <c r="L27" i="2"/>
  <c r="L20" i="2"/>
  <c r="L102" i="2"/>
  <c r="L120" i="2"/>
  <c r="L38" i="2"/>
  <c r="L169" i="2"/>
  <c r="L36" i="2"/>
  <c r="L91" i="2"/>
  <c r="L170" i="2"/>
  <c r="L85" i="2"/>
  <c r="L8" i="2"/>
  <c r="L106" i="2"/>
  <c r="L7" i="2"/>
  <c r="L26" i="2"/>
  <c r="L137" i="2"/>
  <c r="L130" i="2"/>
  <c r="L98" i="2"/>
  <c r="L6" i="2"/>
  <c r="L138" i="2"/>
  <c r="L139" i="2"/>
  <c r="L131" i="2"/>
  <c r="L74" i="2"/>
  <c r="L107" i="2"/>
  <c r="L61" i="2"/>
  <c r="L182" i="2"/>
  <c r="L55" i="2"/>
  <c r="L103" i="2"/>
  <c r="L168" i="2"/>
  <c r="L92" i="2"/>
  <c r="L95" i="2"/>
  <c r="L205" i="2"/>
  <c r="L37" i="2"/>
  <c r="L108" i="2"/>
  <c r="L124" i="2"/>
  <c r="L151" i="2"/>
  <c r="L118" i="2"/>
  <c r="L46" i="2"/>
  <c r="L115" i="2"/>
  <c r="L132" i="2"/>
  <c r="L41" i="2"/>
  <c r="L21" i="2"/>
  <c r="L201" i="2"/>
  <c r="L185" i="2"/>
  <c r="L174" i="2"/>
  <c r="L159" i="2"/>
  <c r="L75" i="2"/>
  <c r="L175" i="2"/>
  <c r="L119" i="2"/>
  <c r="L33" i="2"/>
  <c r="L104" i="2"/>
  <c r="L86" i="2"/>
  <c r="L93" i="2"/>
  <c r="L207" i="2"/>
  <c r="L4" i="2"/>
  <c r="L184" i="2"/>
  <c r="L187" i="2"/>
  <c r="L157" i="2"/>
  <c r="L126" i="2"/>
  <c r="L47" i="2"/>
  <c r="L162" i="2"/>
  <c r="L196" i="2"/>
  <c r="L56" i="2"/>
  <c r="L79" i="2"/>
  <c r="L76" i="2"/>
  <c r="L145" i="2"/>
  <c r="L49" i="2"/>
  <c r="L133" i="2"/>
  <c r="L116" i="2"/>
  <c r="L202" i="2"/>
  <c r="L143" i="2"/>
  <c r="L167" i="2"/>
  <c r="L188" i="2"/>
  <c r="L140" i="2"/>
  <c r="L94" i="2"/>
  <c r="L17" i="2"/>
  <c r="L15" i="2"/>
  <c r="L5" i="2"/>
  <c r="L42" i="2"/>
  <c r="L69" i="2"/>
  <c r="L117" i="1"/>
  <c r="L82" i="1"/>
  <c r="L102" i="1"/>
  <c r="L110" i="1"/>
  <c r="L76" i="1"/>
  <c r="L88" i="1"/>
  <c r="L107" i="1"/>
  <c r="L100" i="1"/>
  <c r="L32" i="1"/>
  <c r="L57" i="1"/>
  <c r="L109" i="1"/>
  <c r="L111" i="1"/>
  <c r="L78" i="1"/>
  <c r="L83" i="1"/>
  <c r="L71" i="1"/>
  <c r="L104" i="1"/>
  <c r="L38" i="1"/>
  <c r="L14" i="1"/>
  <c r="L53" i="1"/>
  <c r="L99" i="1"/>
  <c r="L49" i="1"/>
  <c r="L20" i="1"/>
  <c r="L12" i="1"/>
  <c r="L28" i="1"/>
  <c r="L40" i="1"/>
  <c r="L95" i="1"/>
  <c r="L97" i="1"/>
  <c r="L120" i="1"/>
  <c r="L79" i="1"/>
  <c r="L116" i="1"/>
  <c r="L69" i="1"/>
  <c r="L103" i="1"/>
  <c r="L89" i="1"/>
  <c r="L31" i="1"/>
  <c r="L93" i="1"/>
  <c r="L22" i="1"/>
  <c r="L8" i="1"/>
  <c r="L9" i="1"/>
  <c r="L17" i="1"/>
  <c r="L87" i="1"/>
  <c r="L73" i="1"/>
  <c r="L81" i="1"/>
  <c r="L43" i="1"/>
  <c r="L41" i="1"/>
  <c r="L94" i="1"/>
  <c r="L68" i="1"/>
  <c r="L34" i="1"/>
  <c r="L122" i="1"/>
  <c r="L92" i="1"/>
  <c r="L72" i="1"/>
  <c r="L108" i="1"/>
  <c r="L16" i="1"/>
  <c r="L46" i="1"/>
  <c r="L65" i="1"/>
  <c r="L62" i="1"/>
  <c r="L80" i="1"/>
  <c r="L27" i="1"/>
  <c r="L58" i="1"/>
  <c r="L63" i="1"/>
  <c r="L21" i="1"/>
  <c r="L48" i="1"/>
  <c r="L39" i="1"/>
  <c r="L51" i="1"/>
  <c r="L70" i="1"/>
  <c r="L98" i="1"/>
  <c r="L112" i="1"/>
  <c r="L35" i="1"/>
  <c r="L33" i="1"/>
  <c r="L59" i="1"/>
  <c r="L24" i="1"/>
  <c r="L74" i="1"/>
  <c r="L67" i="1"/>
  <c r="L84" i="1"/>
  <c r="L66" i="1"/>
  <c r="L77" i="1"/>
  <c r="L114" i="1"/>
  <c r="L91" i="1"/>
  <c r="L56" i="1"/>
  <c r="L106" i="1"/>
  <c r="L7" i="1"/>
  <c r="L26" i="1"/>
  <c r="L5" i="1"/>
  <c r="L75" i="1"/>
  <c r="L37" i="1"/>
  <c r="L118" i="1"/>
  <c r="L25" i="1"/>
  <c r="L101" i="1"/>
  <c r="L113" i="1"/>
  <c r="L90" i="1"/>
  <c r="L13" i="1"/>
  <c r="L64" i="1"/>
  <c r="L18" i="1"/>
  <c r="L4" i="1"/>
  <c r="L15" i="1"/>
  <c r="L61" i="1"/>
  <c r="L45" i="1"/>
  <c r="L23" i="1"/>
  <c r="L10" i="1"/>
  <c r="L19" i="1"/>
  <c r="L47" i="1"/>
  <c r="L30" i="1"/>
  <c r="L11" i="1"/>
  <c r="L86" i="1"/>
  <c r="L6" i="1"/>
  <c r="L44" i="1"/>
  <c r="L29" i="1"/>
  <c r="L52" i="1"/>
  <c r="L119" i="1"/>
  <c r="L42" i="1"/>
  <c r="L55" i="1"/>
  <c r="L96" i="1"/>
  <c r="L115" i="1"/>
  <c r="L54" i="1"/>
  <c r="L85" i="1"/>
  <c r="L105" i="1"/>
  <c r="L121" i="1"/>
  <c r="L36" i="1"/>
</calcChain>
</file>

<file path=xl/sharedStrings.xml><?xml version="1.0" encoding="utf-8"?>
<sst xmlns="http://schemas.openxmlformats.org/spreadsheetml/2006/main" count="1612" uniqueCount="790">
  <si>
    <t>№ з/п</t>
  </si>
  <si>
    <t>ПІБ учня</t>
  </si>
  <si>
    <t>ЗНЗ</t>
  </si>
  <si>
    <t>Клас</t>
  </si>
  <si>
    <t>1 завд.</t>
  </si>
  <si>
    <t>2 завд.</t>
  </si>
  <si>
    <t>3 завд.</t>
  </si>
  <si>
    <t>4 завд.</t>
  </si>
  <si>
    <t>Всього</t>
  </si>
  <si>
    <t>Місце</t>
  </si>
  <si>
    <t>На місто</t>
  </si>
  <si>
    <t>ТЛ НТУУ "КПІ"</t>
  </si>
  <si>
    <t>ПЛ НТУУ "КПІ"</t>
  </si>
  <si>
    <t>Кадацька Олександра Олексіївна</t>
  </si>
  <si>
    <t>сш №52</t>
  </si>
  <si>
    <t>л. №142</t>
  </si>
  <si>
    <t>г. №178</t>
  </si>
  <si>
    <t>сш №173</t>
  </si>
  <si>
    <t>сзш №161</t>
  </si>
  <si>
    <t>сш №64</t>
  </si>
  <si>
    <t>Романкевич Олексій Віталійович</t>
  </si>
  <si>
    <t>г. №177</t>
  </si>
  <si>
    <t>Юшко Артем Олександрович</t>
  </si>
  <si>
    <t>Кот Анастасія Вячеславівна</t>
  </si>
  <si>
    <t>Дергунов Микита Миколайович</t>
  </si>
  <si>
    <t>Фівейський Антон Олександрович</t>
  </si>
  <si>
    <t>Шпитчук Діана Василівна</t>
  </si>
  <si>
    <t>Кушнаренко Іван Сергійович</t>
  </si>
  <si>
    <t>сзш №221</t>
  </si>
  <si>
    <t>Корецький Марко Андрійович</t>
  </si>
  <si>
    <t>Пилипчук Вікторія Віталіївна</t>
  </si>
  <si>
    <t>л. "Престиж"</t>
  </si>
  <si>
    <t>Харлан Олександра Ігорівна</t>
  </si>
  <si>
    <t>Кір'янова Анна Олексіївна</t>
  </si>
  <si>
    <t>Шевляков Андрій Олексійович</t>
  </si>
  <si>
    <t>Дубовик Маргарита Олексіївна</t>
  </si>
  <si>
    <t>АКЛ</t>
  </si>
  <si>
    <t>Ігонтов Андрій Олександрович</t>
  </si>
  <si>
    <t>Антонюк Дарина Олегівна</t>
  </si>
  <si>
    <t>Воробйов Георгій Ігорович</t>
  </si>
  <si>
    <t>Вареніченко Марія Олександрівна</t>
  </si>
  <si>
    <t>Денисенко Яна Ігорівна</t>
  </si>
  <si>
    <t>Лозовий Борис Юрійович</t>
  </si>
  <si>
    <t>Шульженко Артем Борисович</t>
  </si>
  <si>
    <t>Пилипенко Андрій Миколайович</t>
  </si>
  <si>
    <t>Столярчук Єлизавета Олександрівна</t>
  </si>
  <si>
    <t>Каленіков Артем Олександрович</t>
  </si>
  <si>
    <t>Зонюк Владислав Віталійович</t>
  </si>
  <si>
    <t>Борисова Маргарита Сергіївна</t>
  </si>
  <si>
    <t>Козаківська Віра Василівна</t>
  </si>
  <si>
    <t>Макітрук Максим Тарасович</t>
  </si>
  <si>
    <t>Мітленко Марія Віталіївна</t>
  </si>
  <si>
    <t>Кузьмин Михайло Юрійович</t>
  </si>
  <si>
    <t>Леус Володимир Сергійович</t>
  </si>
  <si>
    <t>Лозицький Олексій Олександрович</t>
  </si>
  <si>
    <t>Бондаренко Максим Денисович</t>
  </si>
  <si>
    <t>Максимова Катерина Дмитрівна</t>
  </si>
  <si>
    <t>Євменчук Дмитро Вячеславович</t>
  </si>
  <si>
    <t>Рожанський Нікіта Богданович</t>
  </si>
  <si>
    <t>Кротов Антон Максимович</t>
  </si>
  <si>
    <t>Петрук Нікіта Сергійович</t>
  </si>
  <si>
    <t>Тарнавський Микола Борисович</t>
  </si>
  <si>
    <t>Заваріхін Володимир Олександрович</t>
  </si>
  <si>
    <t>Лукаш Анна Андріївна</t>
  </si>
  <si>
    <t>Гаврилко Олег Дмитрович</t>
  </si>
  <si>
    <t>Боярінов Нікіта Валерійович</t>
  </si>
  <si>
    <t>Гурвіч Олексій Дмитрович</t>
  </si>
  <si>
    <t>Савельєва Анастасія Андріївна</t>
  </si>
  <si>
    <t>Малий В'ячеслав Андрійович</t>
  </si>
  <si>
    <t>Пікуза Валерія Олександрівна</t>
  </si>
  <si>
    <t>Литовченко Павло Олександрович</t>
  </si>
  <si>
    <t>Гречка Артем Віталійович</t>
  </si>
  <si>
    <t>Ланда Анна Вадимівна</t>
  </si>
  <si>
    <t>Горбач Лідія Ігорівна</t>
  </si>
  <si>
    <t>Скуратович Роман Олексійович</t>
  </si>
  <si>
    <t>ПІБ учителя</t>
  </si>
  <si>
    <t>Галабурда Світлана Олександрівна</t>
  </si>
  <si>
    <t>Краштан Таміла Євгенівна</t>
  </si>
  <si>
    <t>сзш №67</t>
  </si>
  <si>
    <t>Гулієва Ірина Олександрівна</t>
  </si>
  <si>
    <t>Плісс Лідія Миколаївна</t>
  </si>
  <si>
    <t>Рачук Тарас Ігорович</t>
  </si>
  <si>
    <t>Панькова Наталія Сергіївна</t>
  </si>
  <si>
    <t>Шевченко Валентина Миколаївна</t>
  </si>
  <si>
    <t>Ямпольська Надія Юліївна</t>
  </si>
  <si>
    <t>Мащенко Любомира Іванівна</t>
  </si>
  <si>
    <t>Кононенко Владислав Андрійович</t>
  </si>
  <si>
    <t>Наконечна Раїса Валеріївна</t>
  </si>
  <si>
    <t>Рабінович Юхим Михайлович</t>
  </si>
  <si>
    <t>Шпіро Ірина Сергіївна</t>
  </si>
  <si>
    <t>Приходько Вікторія В'ячеславівна</t>
  </si>
  <si>
    <t>Шевченко Тетяна Михайлівна</t>
  </si>
  <si>
    <t>Гайдукевич Марія Андріївна</t>
  </si>
  <si>
    <t>Бенда Олександр Дмитрович</t>
  </si>
  <si>
    <t>Толмачов Євгеній Юрійович</t>
  </si>
  <si>
    <t>Коваленко Данило Олексійович</t>
  </si>
  <si>
    <t>Смаглюк Любов Ігорівна</t>
  </si>
  <si>
    <t>Жиліна Оксана Віталіївна</t>
  </si>
  <si>
    <t>Колесник Віктор Ярославович</t>
  </si>
  <si>
    <t>Брушко Данило Вікторович</t>
  </si>
  <si>
    <t>Рибак Володимир Ярославович</t>
  </si>
  <si>
    <t>Мелащенко Владислав Олександрович</t>
  </si>
  <si>
    <t>Перепечаєв Ілля Ігорович</t>
  </si>
  <si>
    <t>Петрик Ярослав Ігорович</t>
  </si>
  <si>
    <t>Швачко Єгор Олександрович</t>
  </si>
  <si>
    <t>Карауш Марк Максимович</t>
  </si>
  <si>
    <t>Пєтухов Ілля Русланович</t>
  </si>
  <si>
    <t>Старинець Валерія Павлівна</t>
  </si>
  <si>
    <t>Золотарьова Марина Олегівна</t>
  </si>
  <si>
    <t>Куріленко Вероніка Петрівна</t>
  </si>
  <si>
    <t>Бутенко Костянтин Олександрович</t>
  </si>
  <si>
    <t>Мордерер Ілля Олександрович</t>
  </si>
  <si>
    <t>Мировець Микита Євгенович</t>
  </si>
  <si>
    <t>Шевченко Дар'я Валеріївна</t>
  </si>
  <si>
    <t>Березовський Владислав Андрійович</t>
  </si>
  <si>
    <t>Мірошниченко Тіна Олександрівна</t>
  </si>
  <si>
    <t>Фединишинець Діана Сергіївна</t>
  </si>
  <si>
    <t>Пастушенко Людмила Василівна</t>
  </si>
  <si>
    <t>Ігнатенко Леся Євгенівна</t>
  </si>
  <si>
    <t>Гайова Ольга Олександрівна</t>
  </si>
  <si>
    <t>Кононенко Олена Анатоліївна</t>
  </si>
  <si>
    <t>Павлюченко Людмила Василівна</t>
  </si>
  <si>
    <t>Скоробогатова Інна Вікторівна</t>
  </si>
  <si>
    <t>Зубенко Ольга Анатоліївна</t>
  </si>
  <si>
    <t>Кузнєцова Олена Володимирівна</t>
  </si>
  <si>
    <t>Кутовенко Інна Леонідівна</t>
  </si>
  <si>
    <t>Куклєва Людмила Григорівна</t>
  </si>
  <si>
    <t>Сільвестрова Ірина Анатоліївна</t>
  </si>
  <si>
    <t>Попова Наталія Олександрівна</t>
  </si>
  <si>
    <t>Кондрашина Римма Геннадіївна</t>
  </si>
  <si>
    <t>Заводович Ольга Григорівна</t>
  </si>
  <si>
    <t>Ігнатченко Наталія Владиславівна</t>
  </si>
  <si>
    <t>Дученко Кирило Олександрович</t>
  </si>
  <si>
    <t>Лукаш Михайло Андрійович</t>
  </si>
  <si>
    <t>Квітка Олександра Віталіївна</t>
  </si>
  <si>
    <t>Ляшенко Денис Олександрович</t>
  </si>
  <si>
    <t>Лошицька Тетяна Михайлівна</t>
  </si>
  <si>
    <t>Манькіна Катерина Олександрівна</t>
  </si>
  <si>
    <t>Тищенко Інна Миколаївна</t>
  </si>
  <si>
    <t>Маршал Матвій Сергійович</t>
  </si>
  <si>
    <t>Медведєв Михайло Євгенович</t>
  </si>
  <si>
    <t>Код</t>
  </si>
  <si>
    <t>Лесик Вікторія Володимирівна</t>
  </si>
  <si>
    <t>Клиндух Дарина Сергіївна</t>
  </si>
  <si>
    <t>Ткаченко Анастасія Олексіївна</t>
  </si>
  <si>
    <t>Нгієм Ле Лонг</t>
  </si>
  <si>
    <t>Протокол ІІ етапу Всеукраїнської учнівської олімпіади з лінгвістики в 2017-2018 н.р.</t>
  </si>
  <si>
    <t>Дата проведення: 3 грудня 2017 р.</t>
  </si>
  <si>
    <t>Валюх Андрій Андрійович</t>
  </si>
  <si>
    <t>Усачов Данило Іванович</t>
  </si>
  <si>
    <t>Солодкий Олександр Сергійович</t>
  </si>
  <si>
    <t>Довгаль Владислав Юрійович</t>
  </si>
  <si>
    <t>Кройова Анна Сергіївна</t>
  </si>
  <si>
    <t>Хістова Вероніка Сергіївна</t>
  </si>
  <si>
    <t>Дем'янова Світлана Сергіївна</t>
  </si>
  <si>
    <t>Басік Владислав Михайлович</t>
  </si>
  <si>
    <t>Макієва Анастасія Олександрівна</t>
  </si>
  <si>
    <t>Шульгай Володимир Сергійович</t>
  </si>
  <si>
    <t>Бровка Євгенія Олександрівна</t>
  </si>
  <si>
    <t>Мордвінов Єгор Дмитрович</t>
  </si>
  <si>
    <t>Трошан Віктор Леонідович</t>
  </si>
  <si>
    <t>Сулло Даніелє</t>
  </si>
  <si>
    <t>Остапенко Денис Олегович</t>
  </si>
  <si>
    <t>Турніцький Владислав Анатолійович</t>
  </si>
  <si>
    <t>Аксюк Дмитро Олександрович</t>
  </si>
  <si>
    <t>Панасюк Єгор Богданович</t>
  </si>
  <si>
    <t>Воробйова Катерина Віталіївна</t>
  </si>
  <si>
    <t>Пасечник Михайло Денисович</t>
  </si>
  <si>
    <t>Кашуба Ірина Володимирівна</t>
  </si>
  <si>
    <t>Кородченков Дмитро Олександрович</t>
  </si>
  <si>
    <t>Череділіна Катерина Сергіївна</t>
  </si>
  <si>
    <t>Нікітченкова Тетяна Геннадіївна</t>
  </si>
  <si>
    <t>Сидоренко Тетяна Віталіївна</t>
  </si>
  <si>
    <t>Булдакова Олеся Іллівна</t>
  </si>
  <si>
    <t>Дворак Марія Миколаївна</t>
  </si>
  <si>
    <t>Забережний Юрій Андрійович</t>
  </si>
  <si>
    <t>Контовський Андрій Костянтинович</t>
  </si>
  <si>
    <t>Курьян Анастасія Павлівна</t>
  </si>
  <si>
    <t>Колесник Ілля Сергійович</t>
  </si>
  <si>
    <t>Бойко Макар Олегович</t>
  </si>
  <si>
    <t>Дегтяренко Кирило Валерійович</t>
  </si>
  <si>
    <t>Гапко Михайло Станіславович</t>
  </si>
  <si>
    <t>Мамешева Мадіна Юсуфівна</t>
  </si>
  <si>
    <t>Нурмамедова Ройя Хікмет кизи</t>
  </si>
  <si>
    <t>Авраменко Анна Андріївна</t>
  </si>
  <si>
    <t>Керезь Аким Миколайович</t>
  </si>
  <si>
    <t>Бузакова Анна Максимівна</t>
  </si>
  <si>
    <t>Константінов Михайло Юрійович</t>
  </si>
  <si>
    <t>Гундарь Денис Костянтинович</t>
  </si>
  <si>
    <t>Скоба Єлизавета Максимівна</t>
  </si>
  <si>
    <t>Климчук Аліса Олегівна</t>
  </si>
  <si>
    <t>Коршомний Нікіта Вадимович</t>
  </si>
  <si>
    <t>Лисенко Олександр Дмитрович</t>
  </si>
  <si>
    <t>Маміконян Нуне Аіковна</t>
  </si>
  <si>
    <t>Нгене Даніель</t>
  </si>
  <si>
    <t>Пашева Діана Андріївна</t>
  </si>
  <si>
    <t>Позднякова Карина Ігорівна</t>
  </si>
  <si>
    <t>Зайло Олександра Дмитрівна</t>
  </si>
  <si>
    <t>Шаповалов В'ячеслав Олександрович</t>
  </si>
  <si>
    <t>Бараш Даніїл Максимович</t>
  </si>
  <si>
    <t>Воробйова Світлана Ігорівна</t>
  </si>
  <si>
    <t>Ласковенко Єлизавета Максимівна</t>
  </si>
  <si>
    <t>Глущенко Антон Андрійович</t>
  </si>
  <si>
    <t>Сінельник Владислав Володимирович</t>
  </si>
  <si>
    <t>Нікітін Артем Олексійович</t>
  </si>
  <si>
    <t>Тимофєєв Валерій Олександрович</t>
  </si>
  <si>
    <t>Волжев Олексій Іванович</t>
  </si>
  <si>
    <t>Волокита Микола Артемович</t>
  </si>
  <si>
    <t>Куцик Дар'я Вадимівна</t>
  </si>
  <si>
    <t>Литвинович Даніїл Олександрович</t>
  </si>
  <si>
    <t>Олійник Архип-Володимир Ігорович</t>
  </si>
  <si>
    <t>Потьомкін Олександр Євгенович</t>
  </si>
  <si>
    <t>Роговцева Анна Олександрівна</t>
  </si>
  <si>
    <t>Кобец Дар'я Василівна</t>
  </si>
  <si>
    <t>Безпалий Костянтин Юрійович</t>
  </si>
  <si>
    <t>Янченко Ксенія Андріївна</t>
  </si>
  <si>
    <t>Бондарчук Олександр Андрійович</t>
  </si>
  <si>
    <t>Швидка Анастасія Вікторівна</t>
  </si>
  <si>
    <t>Казмірчук Володимир Андрійович</t>
  </si>
  <si>
    <t>Виговська Софія Романівна</t>
  </si>
  <si>
    <t>Потапенко Михайло Віталійович</t>
  </si>
  <si>
    <t>Міхновська Марія Станіславівна</t>
  </si>
  <si>
    <t>Понько Катерина Сергіївна</t>
  </si>
  <si>
    <t>Гапонюк В'ячеслав Васильович</t>
  </si>
  <si>
    <t>Захаренко Артем Денисович</t>
  </si>
  <si>
    <t>Орда Олексій Дмитрович</t>
  </si>
  <si>
    <t>Синичка Катерина Михайлівна</t>
  </si>
  <si>
    <t>Злочевський Владислав Юрійович</t>
  </si>
  <si>
    <t>Калюжко Матвій Миколайович</t>
  </si>
  <si>
    <t>Левін Богдан Анатолійович</t>
  </si>
  <si>
    <t>Чумак Максим Андрійович</t>
  </si>
  <si>
    <t>Саєнко Дар'я Олександрівна</t>
  </si>
  <si>
    <t>Шатілов Даніїл Олексійович</t>
  </si>
  <si>
    <t>Світельський Владислав Володимирович</t>
  </si>
  <si>
    <t>Чібісов Єгор Геннадійович</t>
  </si>
  <si>
    <t>Манов Дмитро Володимирович</t>
  </si>
  <si>
    <t>Шабатін Роман Сергійович</t>
  </si>
  <si>
    <t>Гуценко Кіріл Васильович</t>
  </si>
  <si>
    <t>сзш №26</t>
  </si>
  <si>
    <t>Голікова Юлія Анатоліївна</t>
  </si>
  <si>
    <t>Осадча Наталія Василівна</t>
  </si>
  <si>
    <t>Христевич Олена Олександрівна</t>
  </si>
  <si>
    <t>г.-інт. №13</t>
  </si>
  <si>
    <t>Лобач Ірина Іванівна</t>
  </si>
  <si>
    <t>Кашпур - Пономаренко Оксана Євгеніївна</t>
  </si>
  <si>
    <t>Горюнова Олена Миколаївна</t>
  </si>
  <si>
    <t>Біткіна Наталія Миколаївна</t>
  </si>
  <si>
    <t>Погребняк Оксана Василівна</t>
  </si>
  <si>
    <t>Коровайченко Ольга Миколаївна</t>
  </si>
  <si>
    <t>Серебрякова Тетяна Михайлівна</t>
  </si>
  <si>
    <t>Моргун Олена Олександрівна</t>
  </si>
  <si>
    <t>Рибачек Лариса Василівна</t>
  </si>
  <si>
    <t>Шевчук Олена Василівна</t>
  </si>
  <si>
    <t>г. №318</t>
  </si>
  <si>
    <t>Зінченко Ольга Михайлівна</t>
  </si>
  <si>
    <t>Шаповал Альона Миколаївна</t>
  </si>
  <si>
    <t>Дата народження</t>
  </si>
  <si>
    <t>сзш №279</t>
  </si>
  <si>
    <t>Гаджилова Олена Валентинівна</t>
  </si>
  <si>
    <t>Терещенко Валерій Анатолійович</t>
  </si>
  <si>
    <t>Заречанський Данило Антонович</t>
  </si>
  <si>
    <t>Задвірний Данило Васильович</t>
  </si>
  <si>
    <t>Хмельницька Валентина Сергіївна</t>
  </si>
  <si>
    <t>Поляк Ілля Едуардович</t>
  </si>
  <si>
    <t>Купрієнко Леоніла Олександрівна</t>
  </si>
  <si>
    <t>Торчинський Олег Сергійович</t>
  </si>
  <si>
    <t>Бойко Вікторія Сергіївна</t>
  </si>
  <si>
    <t>Пилипенко Дар'я Сергіївна</t>
  </si>
  <si>
    <t>Шапран Анастасія Миколаївна</t>
  </si>
  <si>
    <t>Бабенко Дар'я Дмитрівна</t>
  </si>
  <si>
    <t>Родзіна Катерина Русланівна</t>
  </si>
  <si>
    <t>Андрієць Тетяна Юріївна</t>
  </si>
  <si>
    <t>НВК "Ерудит"</t>
  </si>
  <si>
    <t>Гончаренко Роксолана Валеріївна</t>
  </si>
  <si>
    <t>Запольська Валерія Валеріївна</t>
  </si>
  <si>
    <t>Рогова Марина Олександрівна</t>
  </si>
  <si>
    <t>Лахманюк Марія Олександрівна</t>
  </si>
  <si>
    <t>Глазков Матвій Володимирович</t>
  </si>
  <si>
    <t>Середюк Яніслава Русланівна</t>
  </si>
  <si>
    <t>Стакнсков Володимир Володимирович</t>
  </si>
  <si>
    <t>Чудновська Дарья Олександрівна</t>
  </si>
  <si>
    <t>Чижевська Галина Олександрівна</t>
  </si>
  <si>
    <t>Смолинець Софія Романівна</t>
  </si>
  <si>
    <t>Сусло Ангеліна Василівна</t>
  </si>
  <si>
    <t>Саприкін Владислав Ігорович</t>
  </si>
  <si>
    <t>Карпінська Дар'я Костянтинівна</t>
  </si>
  <si>
    <t>Смаль Артем Сергійович</t>
  </si>
  <si>
    <t>Костенко Неоніла Петрівна</t>
  </si>
  <si>
    <t>Власенко Владислав Вячеславович</t>
  </si>
  <si>
    <t>Михальченко Микола Вікторович</t>
  </si>
  <si>
    <t>Лаврушина Ірина Андріївна</t>
  </si>
  <si>
    <t>Тімченко Дар'я Дмитрівна</t>
  </si>
  <si>
    <t>Яровий Сергій Сергійович</t>
  </si>
  <si>
    <t>Оніщенко Валерія Олександрівна</t>
  </si>
  <si>
    <t>Єханурова Тетяна Дмитрівна</t>
  </si>
  <si>
    <t>Городнича Анастасія Ярославівна</t>
  </si>
  <si>
    <t>Михайленко Ангеліна Віталіївна</t>
  </si>
  <si>
    <t>Вітковський Данило Олександрович</t>
  </si>
  <si>
    <t>Вербовська Вероніка Костянтинівна</t>
  </si>
  <si>
    <t>Відьмук Марія Геннадіївна</t>
  </si>
  <si>
    <t>Макаренко Євген Олександрович</t>
  </si>
  <si>
    <t>Самошин Андрій Олександрович</t>
  </si>
  <si>
    <t>Сахацька Софія Максимівна</t>
  </si>
  <si>
    <t>Радзієвський Микита Олегович</t>
  </si>
  <si>
    <t>Макарук Іван Сергійович</t>
  </si>
  <si>
    <t>Душко Олексій Олегович</t>
  </si>
  <si>
    <t>Винокурова Юлія Валеріївна</t>
  </si>
  <si>
    <t>Алієва Олександра Георгіївна</t>
  </si>
  <si>
    <t>Яверовська Анна Сергіївна</t>
  </si>
  <si>
    <t>Іванова Софія Андріївна</t>
  </si>
  <si>
    <t>Жураковський Максим Едуардович</t>
  </si>
  <si>
    <t>Задорожний Олексій Дмитрович</t>
  </si>
  <si>
    <t>Городжа Єгор Костянтинович</t>
  </si>
  <si>
    <t>Гуменюк Олександр Ярославович</t>
  </si>
  <si>
    <t>Козаченко Владислав Володимирович</t>
  </si>
  <si>
    <t>Кирильцев Кирило Сергійович</t>
  </si>
  <si>
    <t>Мірошник Михайло Павлович</t>
  </si>
  <si>
    <t>Спірідонова Анастасія Андріївна</t>
  </si>
  <si>
    <t>Ліхачова Поліна Дмитрівна</t>
  </si>
  <si>
    <t>Лемешко Ольга В'ячеславівна</t>
  </si>
  <si>
    <t>Шарвадзе Олександра Адамівна</t>
  </si>
  <si>
    <t>Шевченко Володимир Віктрович</t>
  </si>
  <si>
    <t>Шушарін Андрій Дмитрович</t>
  </si>
  <si>
    <t>Войнова Олена Андріївна</t>
  </si>
  <si>
    <t>Іванова Ольга Ігорівна</t>
  </si>
  <si>
    <t>Сахно Катерина В'ячеславівна</t>
  </si>
  <si>
    <t>Снігір Андрій Богданович</t>
  </si>
  <si>
    <t>Константінова Юлія Юріївна</t>
  </si>
  <si>
    <t>Король Олександр Анатолійович</t>
  </si>
  <si>
    <t>Кошовий Богдан Федорович</t>
  </si>
  <si>
    <t>Бандура Дар'я Олександрівна</t>
  </si>
  <si>
    <t>Андрієнко Ігор Ігорович</t>
  </si>
  <si>
    <t>Ушакова Вікторія Ігорівна</t>
  </si>
  <si>
    <t>Краковецький Дмитро Сергійович</t>
  </si>
  <si>
    <t>Коба Павло Олександрович</t>
  </si>
  <si>
    <t>Барнишнікова Ольга Іванівна</t>
  </si>
  <si>
    <t>Гонтар Віктор Миколайович</t>
  </si>
  <si>
    <t>Батраков Андрій Петрович</t>
  </si>
  <si>
    <t>Ляшев Денис Сергійович</t>
  </si>
  <si>
    <t>Мельник Микола Сергійович</t>
  </si>
  <si>
    <t>Машталяр Юрій Орестович</t>
  </si>
  <si>
    <t>Стронов Іван Сергійович</t>
  </si>
  <si>
    <t>Росохатий Михайло Сергійович</t>
  </si>
  <si>
    <t>Яворська Валерія Сергіївна</t>
  </si>
  <si>
    <t>Петриченко Тетяна Андріївна</t>
  </si>
  <si>
    <t>Брехуненко Катерина Вікторівна</t>
  </si>
  <si>
    <t>Гладков Ю.Є., Пільтяй М.М.</t>
  </si>
  <si>
    <t>Войтко Анатолій Сергійович</t>
  </si>
  <si>
    <t>Пільтяй Михайло Михайлович</t>
  </si>
  <si>
    <t>Горбач Костянтин Ігорович</t>
  </si>
  <si>
    <t>Мельник Назар Сергійович</t>
  </si>
  <si>
    <t>Мельник Владислав Германович</t>
  </si>
  <si>
    <t>Барсук Тетяна Сигізмундівна</t>
  </si>
  <si>
    <t>Цепкова Марія Костянтинівна</t>
  </si>
  <si>
    <t>Негруб Артем Сергійович</t>
  </si>
  <si>
    <t>Колодяжний Андрій Вікторович</t>
  </si>
  <si>
    <t>Дубченко Любов Сергіївна</t>
  </si>
  <si>
    <t>Горбач Вячеслав Ігорович</t>
  </si>
  <si>
    <t>Прокопенко Роман Костянтинович</t>
  </si>
  <si>
    <t>Барабуха Марія Максимівна</t>
  </si>
  <si>
    <t>Черниш Дмитро Валентинович</t>
  </si>
  <si>
    <t>Швець Анастасія Михайлівна</t>
  </si>
  <si>
    <t>Чілочі Даніїл Вадимович</t>
  </si>
  <si>
    <t>Пінькевич Анастасія Володимирівна</t>
  </si>
  <si>
    <t>Гавриленко Ольга Віталіївна</t>
  </si>
  <si>
    <t>Чемерис Аліна Олександрівна</t>
  </si>
  <si>
    <t>Колосюк Назарій Геннадійович</t>
  </si>
  <si>
    <t>Шигаєв Кіріл Костянтинович</t>
  </si>
  <si>
    <t>Маркевич Софія Сергіївна</t>
  </si>
  <si>
    <t>Голова журі</t>
  </si>
  <si>
    <t>Члени журі</t>
  </si>
  <si>
    <t>Стороженко Вадим Андрійович</t>
  </si>
  <si>
    <t>Калінін Станіслав Юрійович</t>
  </si>
  <si>
    <t>Цидленко Далія Денисівна</t>
  </si>
  <si>
    <t>Максименко Поліна Дмитрівна</t>
  </si>
  <si>
    <t>Крищенко Катерина</t>
  </si>
  <si>
    <t>Цирук Дмитро Олександрович</t>
  </si>
  <si>
    <t>Гойса Богдан Ігорович</t>
  </si>
  <si>
    <t>Чужа Андрій Сергійович</t>
  </si>
  <si>
    <t>Гаркавенко Ярослав Вікторович</t>
  </si>
  <si>
    <t>Карманов Микола Андрійович</t>
  </si>
  <si>
    <t>Лавринець Катерина Сергіївна</t>
  </si>
  <si>
    <t>Бондаренко Дар'я Олександрівна</t>
  </si>
  <si>
    <t>Гармаш Валерія Олегівна</t>
  </si>
  <si>
    <t>Мякушко Поліна Олександрівна</t>
  </si>
  <si>
    <t>Пасевкіна Катерина Юріївна</t>
  </si>
  <si>
    <t>Антонюк Артем Олегович</t>
  </si>
  <si>
    <t>Хромець Сніжана Вадимівна</t>
  </si>
  <si>
    <t>Тертична Ганна Василівна</t>
  </si>
  <si>
    <t>Галич Ілля Ростиславович</t>
  </si>
  <si>
    <t>Шинкарьова Надія Андріївна</t>
  </si>
  <si>
    <t>Кравцев Володимир Олексійович</t>
  </si>
  <si>
    <t>Кошман Олексій Богданович</t>
  </si>
  <si>
    <t>Абдураманов Аділь Діляверович</t>
  </si>
  <si>
    <t>Іванець Роман Максимович</t>
  </si>
  <si>
    <t>Халіл Хана Ала Ель-Дін</t>
  </si>
  <si>
    <t>Новоселецька Тетяна Борисівна</t>
  </si>
  <si>
    <t>Висіцький Святослав Ігорович</t>
  </si>
  <si>
    <t>Поночевний Назар Юрійович</t>
  </si>
  <si>
    <t>Середа Наталія Анатоліївна</t>
  </si>
  <si>
    <t>Ілляш Олена Максимівна</t>
  </si>
  <si>
    <t>Процюк Остап Костянтинович</t>
  </si>
  <si>
    <t>Тущенко Денис Михайлович</t>
  </si>
  <si>
    <t xml:space="preserve">Масабанда Дмитро </t>
  </si>
  <si>
    <t>Акрідов Тімур Анатолійович</t>
  </si>
  <si>
    <t>Соломко Андрій Володимирович</t>
  </si>
  <si>
    <t>Буяло Артем Олексійович</t>
  </si>
  <si>
    <t>Третяков Іван Олегович</t>
  </si>
  <si>
    <t>Пилипець Назар Володимирович</t>
  </si>
  <si>
    <t>Шадевський Андрій Едуардович</t>
  </si>
  <si>
    <t>Стахурський Антон Сергійович</t>
  </si>
  <si>
    <t>Рябокінь Михайло Юрійович</t>
  </si>
  <si>
    <t>Береза Кирило Миколайович</t>
  </si>
  <si>
    <t>Гургенідзе Анна Отарівна</t>
  </si>
  <si>
    <t>Дишлева Софія Володимирівна</t>
  </si>
  <si>
    <t>Бондаренко Владислав Андрійович</t>
  </si>
  <si>
    <t>Єрмілов Михайло Дмитрович</t>
  </si>
  <si>
    <t>Селямієв Різа Нарвін Огли</t>
  </si>
  <si>
    <t>Голубець Єгор Русланович</t>
  </si>
  <si>
    <t>Нижник Михайло Олексійович</t>
  </si>
  <si>
    <t>Шаповал Адріан Дмитрович</t>
  </si>
  <si>
    <t>Братиця Михайло Андрійович</t>
  </si>
  <si>
    <t>Медін Іван Олексійович</t>
  </si>
  <si>
    <t>с/210</t>
  </si>
  <si>
    <t>с/209</t>
  </si>
  <si>
    <t>с/208</t>
  </si>
  <si>
    <t>с/207</t>
  </si>
  <si>
    <t>с/206</t>
  </si>
  <si>
    <t>с/205</t>
  </si>
  <si>
    <t>с/204</t>
  </si>
  <si>
    <t>с/211</t>
  </si>
  <si>
    <t>с/203</t>
  </si>
  <si>
    <t>с/202</t>
  </si>
  <si>
    <t>с/201</t>
  </si>
  <si>
    <t>с/200</t>
  </si>
  <si>
    <t>с/199</t>
  </si>
  <si>
    <t>с/198</t>
  </si>
  <si>
    <t>с/197</t>
  </si>
  <si>
    <t>с/196</t>
  </si>
  <si>
    <t>с/195</t>
  </si>
  <si>
    <t>с/194</t>
  </si>
  <si>
    <t>с/193</t>
  </si>
  <si>
    <t>с/192</t>
  </si>
  <si>
    <t>с/191</t>
  </si>
  <si>
    <t>с/190</t>
  </si>
  <si>
    <t>с/189</t>
  </si>
  <si>
    <t>с/188</t>
  </si>
  <si>
    <t>с/187</t>
  </si>
  <si>
    <t>с/186</t>
  </si>
  <si>
    <t>с/185</t>
  </si>
  <si>
    <t>с/184</t>
  </si>
  <si>
    <t>с/183</t>
  </si>
  <si>
    <t>с/182</t>
  </si>
  <si>
    <t>с/181</t>
  </si>
  <si>
    <t>с/111</t>
  </si>
  <si>
    <t>с/161</t>
  </si>
  <si>
    <t>с/131</t>
  </si>
  <si>
    <t>с/141</t>
  </si>
  <si>
    <t>с/171</t>
  </si>
  <si>
    <t>с/151</t>
  </si>
  <si>
    <t>с/121</t>
  </si>
  <si>
    <t>с/101</t>
  </si>
  <si>
    <t>с/180</t>
  </si>
  <si>
    <t>с/179</t>
  </si>
  <si>
    <t>с/178</t>
  </si>
  <si>
    <t>с/177</t>
  </si>
  <si>
    <t>с/176</t>
  </si>
  <si>
    <t>с/175</t>
  </si>
  <si>
    <t>с/174</t>
  </si>
  <si>
    <t>с/173</t>
  </si>
  <si>
    <t>с/172</t>
  </si>
  <si>
    <t>с/170</t>
  </si>
  <si>
    <t>с/169</t>
  </si>
  <si>
    <t>с/168</t>
  </si>
  <si>
    <t>с/167</t>
  </si>
  <si>
    <t>с/166</t>
  </si>
  <si>
    <t>с/165</t>
  </si>
  <si>
    <t>с/164</t>
  </si>
  <si>
    <t>с/163</t>
  </si>
  <si>
    <t>с/162</t>
  </si>
  <si>
    <t>с/160</t>
  </si>
  <si>
    <t>с/159</t>
  </si>
  <si>
    <t>с/158</t>
  </si>
  <si>
    <t>с/157</t>
  </si>
  <si>
    <t>с/156</t>
  </si>
  <si>
    <t>с/155</t>
  </si>
  <si>
    <t>с/154</t>
  </si>
  <si>
    <t>с/153</t>
  </si>
  <si>
    <t>с/152</t>
  </si>
  <si>
    <t>с/150</t>
  </si>
  <si>
    <t>с/149</t>
  </si>
  <si>
    <t>с/148</t>
  </si>
  <si>
    <t>с/147</t>
  </si>
  <si>
    <t>с/146</t>
  </si>
  <si>
    <t>с/145</t>
  </si>
  <si>
    <t>с/144</t>
  </si>
  <si>
    <t>с/143</t>
  </si>
  <si>
    <t>с/142</t>
  </si>
  <si>
    <t>с/140</t>
  </si>
  <si>
    <t>с/139</t>
  </si>
  <si>
    <t>с/138</t>
  </si>
  <si>
    <t>с/137</t>
  </si>
  <si>
    <t>с/136</t>
  </si>
  <si>
    <t>с/135</t>
  </si>
  <si>
    <t>с/134</t>
  </si>
  <si>
    <t>с/133</t>
  </si>
  <si>
    <t>с/132</t>
  </si>
  <si>
    <t>с/130</t>
  </si>
  <si>
    <t>с/129</t>
  </si>
  <si>
    <t>с/128</t>
  </si>
  <si>
    <t>с/127</t>
  </si>
  <si>
    <t>с/126</t>
  </si>
  <si>
    <t>с/125</t>
  </si>
  <si>
    <t>с/124</t>
  </si>
  <si>
    <t>с/123</t>
  </si>
  <si>
    <t>с/122</t>
  </si>
  <si>
    <t>с/120</t>
  </si>
  <si>
    <t>с/119</t>
  </si>
  <si>
    <t>с/118</t>
  </si>
  <si>
    <t>с/117</t>
  </si>
  <si>
    <t>с/97</t>
  </si>
  <si>
    <t>с/116</t>
  </si>
  <si>
    <t>с/96</t>
  </si>
  <si>
    <t>с/115</t>
  </si>
  <si>
    <t>с/114</t>
  </si>
  <si>
    <t>с/113</t>
  </si>
  <si>
    <t>с/103</t>
  </si>
  <si>
    <t>с/112</t>
  </si>
  <si>
    <t>с/102</t>
  </si>
  <si>
    <t>с/110</t>
  </si>
  <si>
    <t>с/90</t>
  </si>
  <si>
    <t>с/100</t>
  </si>
  <si>
    <t>с/109</t>
  </si>
  <si>
    <t>с/108</t>
  </si>
  <si>
    <t>с/107</t>
  </si>
  <si>
    <t>с/106</t>
  </si>
  <si>
    <t>с/105</t>
  </si>
  <si>
    <t>с/104</t>
  </si>
  <si>
    <t>с/93</t>
  </si>
  <si>
    <t>м/93</t>
  </si>
  <si>
    <t>м/113</t>
  </si>
  <si>
    <t>с/99</t>
  </si>
  <si>
    <t>с/98</t>
  </si>
  <si>
    <t>м/98</t>
  </si>
  <si>
    <t>Воєйкова Софія Ігорівна</t>
  </si>
  <si>
    <t>м/97</t>
  </si>
  <si>
    <t>м/96</t>
  </si>
  <si>
    <t>с/95</t>
  </si>
  <si>
    <t>с/94</t>
  </si>
  <si>
    <t>с/92</t>
  </si>
  <si>
    <t>с/91</t>
  </si>
  <si>
    <t>с/89</t>
  </si>
  <si>
    <t>с/88</t>
  </si>
  <si>
    <t>с/87</t>
  </si>
  <si>
    <t>с/86</t>
  </si>
  <si>
    <t>с/85</t>
  </si>
  <si>
    <t>с/84</t>
  </si>
  <si>
    <t>с/83</t>
  </si>
  <si>
    <t>с/82</t>
  </si>
  <si>
    <t>м/82</t>
  </si>
  <si>
    <t>с/81</t>
  </si>
  <si>
    <t>с/80</t>
  </si>
  <si>
    <t>с/79</t>
  </si>
  <si>
    <t>Вільцанюк Софія Іванівна</t>
  </si>
  <si>
    <t>с/78</t>
  </si>
  <si>
    <t>м/78</t>
  </si>
  <si>
    <t>с/77</t>
  </si>
  <si>
    <t>с/76</t>
  </si>
  <si>
    <t>с/75</t>
  </si>
  <si>
    <t>Каштанова Дар'я Сергіївна</t>
  </si>
  <si>
    <t>с/74</t>
  </si>
  <si>
    <t>м/74</t>
  </si>
  <si>
    <t>с/73</t>
  </si>
  <si>
    <t>с/72</t>
  </si>
  <si>
    <t>с/71</t>
  </si>
  <si>
    <t>с/70</t>
  </si>
  <si>
    <t>с/69</t>
  </si>
  <si>
    <t>с/68</t>
  </si>
  <si>
    <t>с/67</t>
  </si>
  <si>
    <t>м/67</t>
  </si>
  <si>
    <t>с/66</t>
  </si>
  <si>
    <t>с/65</t>
  </si>
  <si>
    <t>с/64</t>
  </si>
  <si>
    <t>м/64</t>
  </si>
  <si>
    <t>с/63</t>
  </si>
  <si>
    <t>с/62</t>
  </si>
  <si>
    <t>с/61</t>
  </si>
  <si>
    <t>с/60</t>
  </si>
  <si>
    <t>с/59</t>
  </si>
  <si>
    <t>с/58</t>
  </si>
  <si>
    <t>с/57</t>
  </si>
  <si>
    <t>с/56</t>
  </si>
  <si>
    <t>с/55</t>
  </si>
  <si>
    <t>с/54</t>
  </si>
  <si>
    <t>с/53</t>
  </si>
  <si>
    <t>с/52</t>
  </si>
  <si>
    <t>с/51</t>
  </si>
  <si>
    <t>с/50</t>
  </si>
  <si>
    <t>с/49</t>
  </si>
  <si>
    <t>с/48</t>
  </si>
  <si>
    <t>с/47</t>
  </si>
  <si>
    <t>м/47</t>
  </si>
  <si>
    <t>Пономарьова Даріна Андріївна</t>
  </si>
  <si>
    <t>с/46</t>
  </si>
  <si>
    <t>с/45</t>
  </si>
  <si>
    <t>с/44</t>
  </si>
  <si>
    <t>с/43</t>
  </si>
  <si>
    <t>с/42</t>
  </si>
  <si>
    <t>с/41</t>
  </si>
  <si>
    <t>с/40</t>
  </si>
  <si>
    <t>с/39</t>
  </si>
  <si>
    <t>с/38</t>
  </si>
  <si>
    <t>с/37</t>
  </si>
  <si>
    <t>с/36</t>
  </si>
  <si>
    <t>с/35</t>
  </si>
  <si>
    <t>м/35</t>
  </si>
  <si>
    <t>с/34</t>
  </si>
  <si>
    <t>с/33</t>
  </si>
  <si>
    <t>с/32</t>
  </si>
  <si>
    <t>с/31</t>
  </si>
  <si>
    <t>с/30</t>
  </si>
  <si>
    <t>с/29</t>
  </si>
  <si>
    <t>с/28</t>
  </si>
  <si>
    <t>с/27</t>
  </si>
  <si>
    <t>с/26</t>
  </si>
  <si>
    <t>с/25</t>
  </si>
  <si>
    <t>с/24</t>
  </si>
  <si>
    <t>с/23</t>
  </si>
  <si>
    <t>с/22</t>
  </si>
  <si>
    <t>с/20</t>
  </si>
  <si>
    <t>с/19</t>
  </si>
  <si>
    <t>с/18</t>
  </si>
  <si>
    <t>с/17</t>
  </si>
  <si>
    <t>с/16</t>
  </si>
  <si>
    <t>с/15</t>
  </si>
  <si>
    <t>с/14</t>
  </si>
  <si>
    <t>с/13</t>
  </si>
  <si>
    <t>с/12</t>
  </si>
  <si>
    <t>с/11</t>
  </si>
  <si>
    <t>19.12.20001</t>
  </si>
  <si>
    <t>с/10</t>
  </si>
  <si>
    <t>с/09</t>
  </si>
  <si>
    <t>с/08</t>
  </si>
  <si>
    <t>с/07</t>
  </si>
  <si>
    <t>с/06</t>
  </si>
  <si>
    <t>с/05</t>
  </si>
  <si>
    <t>с/04</t>
  </si>
  <si>
    <t>с/03</t>
  </si>
  <si>
    <t>с/02</t>
  </si>
  <si>
    <t>с/01</t>
  </si>
  <si>
    <t>с/212</t>
  </si>
  <si>
    <t>м/119</t>
  </si>
  <si>
    <t>м/118</t>
  </si>
  <si>
    <t>м/117</t>
  </si>
  <si>
    <t>м/116</t>
  </si>
  <si>
    <t>м/115</t>
  </si>
  <si>
    <t>м/114</t>
  </si>
  <si>
    <t>м/112</t>
  </si>
  <si>
    <t>м/111</t>
  </si>
  <si>
    <t>м/110</t>
  </si>
  <si>
    <t>м/109</t>
  </si>
  <si>
    <t>м/108</t>
  </si>
  <si>
    <t>м/107</t>
  </si>
  <si>
    <t>м/106</t>
  </si>
  <si>
    <t>м/105</t>
  </si>
  <si>
    <t>м/102</t>
  </si>
  <si>
    <t>м/103</t>
  </si>
  <si>
    <t>м/101</t>
  </si>
  <si>
    <t>м/104</t>
  </si>
  <si>
    <t>м/100</t>
  </si>
  <si>
    <t>м/99</t>
  </si>
  <si>
    <t>м/95</t>
  </si>
  <si>
    <t>м/94</t>
  </si>
  <si>
    <t>м/92</t>
  </si>
  <si>
    <t>м/91</t>
  </si>
  <si>
    <t>м/90</t>
  </si>
  <si>
    <t>м/89</t>
  </si>
  <si>
    <t>м/88</t>
  </si>
  <si>
    <t>м/87</t>
  </si>
  <si>
    <t>м/86</t>
  </si>
  <si>
    <t>м/85</t>
  </si>
  <si>
    <t>м/84</t>
  </si>
  <si>
    <t>м/83</t>
  </si>
  <si>
    <t>м/63</t>
  </si>
  <si>
    <t>м/73</t>
  </si>
  <si>
    <t>м/72</t>
  </si>
  <si>
    <t>м/62</t>
  </si>
  <si>
    <t>м/81</t>
  </si>
  <si>
    <t>м/80</t>
  </si>
  <si>
    <t>м/60</t>
  </si>
  <si>
    <t>м/79</t>
  </si>
  <si>
    <t>м/77</t>
  </si>
  <si>
    <t>м/76</t>
  </si>
  <si>
    <t>м/75</t>
  </si>
  <si>
    <t>м/71</t>
  </si>
  <si>
    <t>м/61</t>
  </si>
  <si>
    <t>м/70</t>
  </si>
  <si>
    <t>м/69</t>
  </si>
  <si>
    <t>м/68</t>
  </si>
  <si>
    <t>м/66</t>
  </si>
  <si>
    <t>м/65</t>
  </si>
  <si>
    <t>м/59</t>
  </si>
  <si>
    <t>м/58</t>
  </si>
  <si>
    <t>м/57</t>
  </si>
  <si>
    <t>м/56</t>
  </si>
  <si>
    <t>м/55</t>
  </si>
  <si>
    <t>м/54</t>
  </si>
  <si>
    <t>м/53</t>
  </si>
  <si>
    <t>м/52</t>
  </si>
  <si>
    <t>м/51</t>
  </si>
  <si>
    <t>м/50</t>
  </si>
  <si>
    <t>м/49</t>
  </si>
  <si>
    <t>м/48</t>
  </si>
  <si>
    <t>м/46</t>
  </si>
  <si>
    <t>м/45</t>
  </si>
  <si>
    <t>м/44</t>
  </si>
  <si>
    <t>м/43</t>
  </si>
  <si>
    <t>м/42</t>
  </si>
  <si>
    <t>м/41</t>
  </si>
  <si>
    <t>м/40</t>
  </si>
  <si>
    <t>м/39</t>
  </si>
  <si>
    <t>м/38</t>
  </si>
  <si>
    <t>м/37</t>
  </si>
  <si>
    <t>м/36</t>
  </si>
  <si>
    <t>м/34</t>
  </si>
  <si>
    <t>м/33</t>
  </si>
  <si>
    <t>м/32</t>
  </si>
  <si>
    <t>м/31</t>
  </si>
  <si>
    <t>м/30</t>
  </si>
  <si>
    <t>м/29</t>
  </si>
  <si>
    <t>м/28</t>
  </si>
  <si>
    <t>м/27</t>
  </si>
  <si>
    <t>м/26</t>
  </si>
  <si>
    <t>м/25</t>
  </si>
  <si>
    <t>м/24</t>
  </si>
  <si>
    <t>м/23</t>
  </si>
  <si>
    <t>м/22</t>
  </si>
  <si>
    <t>м/21</t>
  </si>
  <si>
    <t>м/20</t>
  </si>
  <si>
    <t>м/19</t>
  </si>
  <si>
    <t>м/18</t>
  </si>
  <si>
    <t>м/17</t>
  </si>
  <si>
    <t>м/16</t>
  </si>
  <si>
    <t>м/15</t>
  </si>
  <si>
    <t>м/14</t>
  </si>
  <si>
    <t>м/13</t>
  </si>
  <si>
    <t>м/12</t>
  </si>
  <si>
    <t>м/11</t>
  </si>
  <si>
    <t>м/10</t>
  </si>
  <si>
    <t>м/09</t>
  </si>
  <si>
    <t>м/08</t>
  </si>
  <si>
    <t>м/07</t>
  </si>
  <si>
    <t>м/06</t>
  </si>
  <si>
    <t>м/05</t>
  </si>
  <si>
    <t>м/04</t>
  </si>
  <si>
    <t>м/03</t>
  </si>
  <si>
    <t>м/02</t>
  </si>
  <si>
    <t>м/01</t>
  </si>
  <si>
    <t>с/21</t>
  </si>
  <si>
    <t>Мисак Д.П.</t>
  </si>
  <si>
    <t>Краштан Т.Є.</t>
  </si>
  <si>
    <t>Баришнікова О.І.</t>
  </si>
  <si>
    <t>Мащенко Л.І.</t>
  </si>
  <si>
    <t>Ямпольська Н.Ю.</t>
  </si>
  <si>
    <t>Терещенко В.А.</t>
  </si>
  <si>
    <t>Фединишинець Д.С.</t>
  </si>
  <si>
    <t>Гаджилова О.В.</t>
  </si>
  <si>
    <t>Кувайцева С.А.</t>
  </si>
  <si>
    <t>Кононенко В.А.</t>
  </si>
  <si>
    <t xml:space="preserve">Вольхіна І. В. </t>
  </si>
  <si>
    <t>Рабінович Ю.М.</t>
  </si>
  <si>
    <t>Сільвестрова І.А.</t>
  </si>
  <si>
    <t>Шпіро І.С.</t>
  </si>
  <si>
    <t>Серебрякова Т.М.</t>
  </si>
  <si>
    <t>Ковальова В. М.</t>
  </si>
  <si>
    <t>Шевченко Т.М.</t>
  </si>
  <si>
    <t>Березняк Л.О.</t>
  </si>
  <si>
    <t>Колесник О.В.</t>
  </si>
  <si>
    <t>Приходько В.В.</t>
  </si>
  <si>
    <t>І</t>
  </si>
  <si>
    <t>ІІ</t>
  </si>
  <si>
    <t>ІІІ</t>
  </si>
  <si>
    <t>*</t>
  </si>
  <si>
    <t xml:space="preserve">Мисак Д.П.                                                                   </t>
  </si>
  <si>
    <t xml:space="preserve">Краштан Т.Є.                                                                 </t>
  </si>
  <si>
    <t xml:space="preserve">Бадада Л.П.                                                                   </t>
  </si>
  <si>
    <t xml:space="preserve">Скоробогатова І.В.                                                        </t>
  </si>
  <si>
    <t xml:space="preserve">Кононенко О.А.                                                               </t>
  </si>
  <si>
    <t xml:space="preserve">Кукелєва  Л.Г.                                                              </t>
  </si>
  <si>
    <t xml:space="preserve">   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</si>
</sst>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66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/>
    <xf numFmtId="0" fontId="8" fillId="3" borderId="1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distributed"/>
    </xf>
    <xf numFmtId="0" fontId="8" fillId="0" borderId="1" xfId="0" applyFont="1" applyFill="1" applyBorder="1"/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1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0" borderId="4" xfId="0" applyFont="1" applyFill="1" applyBorder="1"/>
    <xf numFmtId="0" fontId="8" fillId="4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5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horizontal="center" vertical="top" wrapText="1"/>
    </xf>
    <xf numFmtId="14" fontId="2" fillId="3" borderId="0" xfId="0" applyNumberFormat="1" applyFont="1" applyFill="1" applyBorder="1" applyAlignment="1">
      <alignment horizontal="center" wrapText="1"/>
    </xf>
    <xf numFmtId="14" fontId="8" fillId="3" borderId="0" xfId="0" applyNumberFormat="1" applyFont="1" applyFill="1" applyBorder="1" applyAlignment="1">
      <alignment horizontal="center" vertical="top" wrapText="1"/>
    </xf>
    <xf numFmtId="14" fontId="8" fillId="3" borderId="0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11" fillId="3" borderId="0" xfId="0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8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distributed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4" borderId="0" xfId="0" applyFont="1" applyFill="1" applyBorder="1" applyAlignment="1">
      <alignment horizontal="left" vertical="distributed"/>
    </xf>
    <xf numFmtId="14" fontId="8" fillId="0" borderId="0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/>
    <xf numFmtId="14" fontId="8" fillId="4" borderId="0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2" fillId="3" borderId="4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3" borderId="1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5" fillId="0" borderId="4" xfId="0" applyFont="1" applyBorder="1"/>
    <xf numFmtId="14" fontId="11" fillId="0" borderId="6" xfId="0" applyNumberFormat="1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/>
    </xf>
    <xf numFmtId="14" fontId="11" fillId="0" borderId="9" xfId="0" applyNumberFormat="1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8" fillId="0" borderId="3" xfId="0" applyFont="1" applyBorder="1"/>
    <xf numFmtId="14" fontId="12" fillId="0" borderId="5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9" fillId="0" borderId="4" xfId="0" applyFont="1" applyBorder="1" applyAlignment="1">
      <alignment vertical="top" wrapText="1"/>
    </xf>
    <xf numFmtId="14" fontId="9" fillId="0" borderId="6" xfId="0" applyNumberFormat="1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11" fillId="0" borderId="8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11" fillId="0" borderId="4" xfId="0" applyFont="1" applyBorder="1"/>
    <xf numFmtId="0" fontId="9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workbookViewId="0">
      <selection sqref="A1:N1"/>
    </sheetView>
  </sheetViews>
  <sheetFormatPr baseColWidth="10" defaultColWidth="8.83203125" defaultRowHeight="15" x14ac:dyDescent="0.2"/>
  <cols>
    <col min="1" max="1" width="4.33203125" customWidth="1"/>
    <col min="2" max="2" width="5.5" customWidth="1"/>
    <col min="3" max="3" width="34.83203125" customWidth="1"/>
    <col min="4" max="4" width="13.5" hidden="1" customWidth="1"/>
    <col min="5" max="5" width="16.1640625" customWidth="1"/>
    <col min="6" max="6" width="6.5" customWidth="1"/>
    <col min="7" max="7" width="32.83203125" customWidth="1"/>
    <col min="8" max="8" width="3.5" customWidth="1"/>
    <col min="9" max="10" width="4" customWidth="1"/>
    <col min="11" max="11" width="3.83203125" customWidth="1"/>
    <col min="12" max="12" width="4.83203125" customWidth="1"/>
    <col min="13" max="13" width="4.6640625" customWidth="1"/>
    <col min="14" max="14" width="5" customWidth="1"/>
  </cols>
  <sheetData>
    <row r="1" spans="1:20" ht="16" x14ac:dyDescent="0.2">
      <c r="A1" s="174" t="s">
        <v>146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20" ht="16" x14ac:dyDescent="0.2">
      <c r="A2" s="175" t="s">
        <v>147</v>
      </c>
      <c r="B2" s="175"/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</row>
    <row r="3" spans="1:20" ht="47" x14ac:dyDescent="0.2">
      <c r="A3" s="1" t="s">
        <v>0</v>
      </c>
      <c r="B3" s="1" t="s">
        <v>141</v>
      </c>
      <c r="C3" s="1" t="s">
        <v>1</v>
      </c>
      <c r="D3" s="79" t="s">
        <v>256</v>
      </c>
      <c r="E3" s="1" t="s">
        <v>2</v>
      </c>
      <c r="F3" s="1" t="s">
        <v>3</v>
      </c>
      <c r="G3" s="1" t="s">
        <v>75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P3" s="80"/>
      <c r="Q3" s="81"/>
      <c r="R3" s="82"/>
      <c r="S3" s="82"/>
      <c r="T3" s="83"/>
    </row>
    <row r="4" spans="1:20" ht="15" customHeight="1" x14ac:dyDescent="0.2">
      <c r="A4" s="3">
        <v>1</v>
      </c>
      <c r="B4" s="6" t="s">
        <v>741</v>
      </c>
      <c r="C4" s="12" t="s">
        <v>224</v>
      </c>
      <c r="D4" s="74">
        <v>37953</v>
      </c>
      <c r="E4" s="23" t="s">
        <v>12</v>
      </c>
      <c r="F4" s="32">
        <v>8</v>
      </c>
      <c r="G4" s="33" t="s">
        <v>252</v>
      </c>
      <c r="H4" s="7">
        <v>14</v>
      </c>
      <c r="I4" s="7">
        <v>19</v>
      </c>
      <c r="J4" s="7">
        <v>8</v>
      </c>
      <c r="K4" s="7">
        <v>19</v>
      </c>
      <c r="L4" s="7">
        <f t="shared" ref="L4:L35" si="0">SUM(H4:K4)</f>
        <v>60</v>
      </c>
      <c r="M4" s="7" t="s">
        <v>779</v>
      </c>
      <c r="N4" s="159" t="s">
        <v>782</v>
      </c>
      <c r="P4" s="80"/>
      <c r="Q4" s="81"/>
      <c r="R4" s="82"/>
      <c r="S4" s="82"/>
      <c r="T4" s="83"/>
    </row>
    <row r="5" spans="1:20" ht="15" customHeight="1" x14ac:dyDescent="0.2">
      <c r="A5" s="3">
        <v>2</v>
      </c>
      <c r="B5" s="6" t="s">
        <v>670</v>
      </c>
      <c r="C5" s="17" t="s">
        <v>214</v>
      </c>
      <c r="D5" s="71">
        <v>38019</v>
      </c>
      <c r="E5" s="23" t="s">
        <v>15</v>
      </c>
      <c r="F5" s="28">
        <v>8</v>
      </c>
      <c r="G5" s="33" t="s">
        <v>251</v>
      </c>
      <c r="H5" s="7">
        <v>19</v>
      </c>
      <c r="I5" s="7">
        <v>16</v>
      </c>
      <c r="J5" s="7">
        <v>1</v>
      </c>
      <c r="K5" s="7">
        <v>15.5</v>
      </c>
      <c r="L5" s="7">
        <f t="shared" si="0"/>
        <v>51.5</v>
      </c>
      <c r="M5" s="7" t="s">
        <v>779</v>
      </c>
      <c r="N5" s="159" t="s">
        <v>782</v>
      </c>
      <c r="P5" s="80"/>
      <c r="Q5" s="81"/>
      <c r="R5" s="82"/>
      <c r="S5" s="82"/>
      <c r="T5" s="83"/>
    </row>
    <row r="6" spans="1:20" ht="15" customHeight="1" x14ac:dyDescent="0.2">
      <c r="A6" s="3">
        <v>3</v>
      </c>
      <c r="B6" s="6" t="s">
        <v>601</v>
      </c>
      <c r="C6" s="12" t="s">
        <v>71</v>
      </c>
      <c r="D6" s="74">
        <v>38420</v>
      </c>
      <c r="E6" s="23" t="s">
        <v>14</v>
      </c>
      <c r="F6" s="32">
        <v>7</v>
      </c>
      <c r="G6" s="33" t="s">
        <v>90</v>
      </c>
      <c r="H6" s="7">
        <v>15</v>
      </c>
      <c r="I6" s="7">
        <v>7</v>
      </c>
      <c r="J6" s="7">
        <v>12</v>
      </c>
      <c r="K6" s="7">
        <v>16</v>
      </c>
      <c r="L6" s="7">
        <f t="shared" si="0"/>
        <v>50</v>
      </c>
      <c r="M6" s="7" t="s">
        <v>779</v>
      </c>
      <c r="N6" s="159" t="s">
        <v>782</v>
      </c>
      <c r="P6" s="80"/>
      <c r="Q6" s="81"/>
      <c r="R6" s="82"/>
      <c r="S6" s="82"/>
      <c r="T6" s="83"/>
    </row>
    <row r="7" spans="1:20" ht="15" customHeight="1" x14ac:dyDescent="0.2">
      <c r="A7" s="7">
        <v>4</v>
      </c>
      <c r="B7" s="4" t="s">
        <v>753</v>
      </c>
      <c r="C7" s="17" t="s">
        <v>409</v>
      </c>
      <c r="D7" s="71">
        <v>38013</v>
      </c>
      <c r="E7" s="23" t="s">
        <v>15</v>
      </c>
      <c r="F7" s="28">
        <v>8</v>
      </c>
      <c r="G7" s="33" t="s">
        <v>127</v>
      </c>
      <c r="H7" s="7">
        <v>20</v>
      </c>
      <c r="I7" s="7">
        <v>15</v>
      </c>
      <c r="J7" s="7">
        <v>4</v>
      </c>
      <c r="K7" s="7">
        <v>7</v>
      </c>
      <c r="L7" s="7">
        <f t="shared" si="0"/>
        <v>46</v>
      </c>
      <c r="M7" s="7" t="s">
        <v>779</v>
      </c>
      <c r="N7" s="159" t="s">
        <v>782</v>
      </c>
      <c r="P7" s="80"/>
      <c r="Q7" s="81"/>
      <c r="R7" s="82"/>
      <c r="S7" s="82"/>
      <c r="T7" s="83"/>
    </row>
    <row r="8" spans="1:20" ht="15" customHeight="1" x14ac:dyDescent="0.2">
      <c r="A8" s="7">
        <v>5</v>
      </c>
      <c r="B8" s="7" t="s">
        <v>546</v>
      </c>
      <c r="C8" s="12" t="s">
        <v>173</v>
      </c>
      <c r="D8" s="72">
        <v>38163</v>
      </c>
      <c r="E8" s="23" t="s">
        <v>11</v>
      </c>
      <c r="F8" s="27">
        <v>8</v>
      </c>
      <c r="G8" s="26" t="s">
        <v>120</v>
      </c>
      <c r="H8" s="7">
        <v>16</v>
      </c>
      <c r="I8" s="7">
        <v>14</v>
      </c>
      <c r="J8" s="7">
        <v>4</v>
      </c>
      <c r="K8" s="7">
        <v>9.5</v>
      </c>
      <c r="L8" s="7">
        <f t="shared" si="0"/>
        <v>43.5</v>
      </c>
      <c r="M8" s="7" t="s">
        <v>779</v>
      </c>
      <c r="N8" s="159" t="s">
        <v>782</v>
      </c>
      <c r="P8" s="80"/>
      <c r="Q8" s="81"/>
      <c r="R8" s="82"/>
      <c r="S8" s="82"/>
      <c r="T8" s="83"/>
    </row>
    <row r="9" spans="1:20" ht="15" customHeight="1" x14ac:dyDescent="0.2">
      <c r="A9" s="7">
        <v>6</v>
      </c>
      <c r="B9" s="7" t="s">
        <v>742</v>
      </c>
      <c r="C9" s="12" t="s">
        <v>174</v>
      </c>
      <c r="D9" s="72">
        <v>38016</v>
      </c>
      <c r="E9" s="23" t="s">
        <v>11</v>
      </c>
      <c r="F9" s="27">
        <v>8</v>
      </c>
      <c r="G9" s="26" t="s">
        <v>120</v>
      </c>
      <c r="H9" s="7">
        <v>19</v>
      </c>
      <c r="I9" s="7">
        <v>5</v>
      </c>
      <c r="J9" s="7">
        <v>2</v>
      </c>
      <c r="K9" s="7">
        <v>17</v>
      </c>
      <c r="L9" s="7">
        <f t="shared" si="0"/>
        <v>43</v>
      </c>
      <c r="M9" s="7" t="s">
        <v>779</v>
      </c>
      <c r="N9" s="159" t="s">
        <v>782</v>
      </c>
      <c r="P9" s="84"/>
      <c r="Q9" s="85"/>
      <c r="R9" s="82"/>
      <c r="S9" s="82"/>
      <c r="T9" s="83"/>
    </row>
    <row r="10" spans="1:20" ht="15" customHeight="1" x14ac:dyDescent="0.2">
      <c r="A10" s="7">
        <v>7</v>
      </c>
      <c r="B10" s="6" t="s">
        <v>735</v>
      </c>
      <c r="C10" s="18" t="s">
        <v>142</v>
      </c>
      <c r="D10" s="76">
        <v>37977</v>
      </c>
      <c r="E10" s="23" t="s">
        <v>12</v>
      </c>
      <c r="F10" s="32">
        <v>8</v>
      </c>
      <c r="G10" s="33" t="s">
        <v>77</v>
      </c>
      <c r="H10" s="7">
        <v>14</v>
      </c>
      <c r="I10" s="7">
        <v>14</v>
      </c>
      <c r="J10" s="7">
        <v>4</v>
      </c>
      <c r="K10" s="7">
        <v>11</v>
      </c>
      <c r="L10" s="7">
        <f t="shared" si="0"/>
        <v>43</v>
      </c>
      <c r="M10" s="7" t="s">
        <v>779</v>
      </c>
      <c r="N10" s="159" t="s">
        <v>782</v>
      </c>
      <c r="P10" s="84"/>
      <c r="Q10" s="85"/>
      <c r="R10" s="82"/>
      <c r="S10" s="86"/>
      <c r="T10" s="87"/>
    </row>
    <row r="11" spans="1:20" ht="15" customHeight="1" x14ac:dyDescent="0.2">
      <c r="A11" s="7">
        <v>8</v>
      </c>
      <c r="B11" s="6" t="s">
        <v>677</v>
      </c>
      <c r="C11" s="12" t="s">
        <v>231</v>
      </c>
      <c r="D11" s="74">
        <v>38788</v>
      </c>
      <c r="E11" s="23" t="s">
        <v>14</v>
      </c>
      <c r="F11" s="32">
        <v>6</v>
      </c>
      <c r="G11" s="33" t="s">
        <v>91</v>
      </c>
      <c r="H11" s="7">
        <v>13</v>
      </c>
      <c r="I11" s="7">
        <v>11</v>
      </c>
      <c r="J11" s="7">
        <v>9</v>
      </c>
      <c r="K11" s="7">
        <v>9.5</v>
      </c>
      <c r="L11" s="7">
        <f t="shared" si="0"/>
        <v>42.5</v>
      </c>
      <c r="M11" s="7" t="s">
        <v>779</v>
      </c>
      <c r="N11" s="159" t="s">
        <v>782</v>
      </c>
      <c r="P11" s="84"/>
      <c r="Q11" s="85"/>
      <c r="R11" s="82"/>
      <c r="S11" s="86"/>
      <c r="T11" s="87"/>
    </row>
    <row r="12" spans="1:20" ht="15" customHeight="1" x14ac:dyDescent="0.2">
      <c r="A12" s="7">
        <v>9</v>
      </c>
      <c r="B12" s="7" t="s">
        <v>733</v>
      </c>
      <c r="C12" s="14" t="s">
        <v>48</v>
      </c>
      <c r="D12" s="67">
        <v>38045</v>
      </c>
      <c r="E12" s="134" t="s">
        <v>17</v>
      </c>
      <c r="F12" s="134">
        <v>8</v>
      </c>
      <c r="G12" s="20" t="s">
        <v>84</v>
      </c>
      <c r="H12" s="7">
        <v>19</v>
      </c>
      <c r="I12" s="7">
        <v>10</v>
      </c>
      <c r="J12" s="7">
        <v>0</v>
      </c>
      <c r="K12" s="7">
        <v>13</v>
      </c>
      <c r="L12" s="7">
        <f t="shared" si="0"/>
        <v>42</v>
      </c>
      <c r="M12" s="7" t="s">
        <v>779</v>
      </c>
      <c r="N12" s="159" t="s">
        <v>782</v>
      </c>
      <c r="P12" s="84"/>
      <c r="Q12" s="85"/>
      <c r="R12" s="82"/>
      <c r="S12" s="86"/>
      <c r="T12" s="87"/>
    </row>
    <row r="13" spans="1:20" ht="15" customHeight="1" x14ac:dyDescent="0.2">
      <c r="A13" s="7">
        <v>10</v>
      </c>
      <c r="B13" s="6" t="s">
        <v>712</v>
      </c>
      <c r="C13" s="18" t="s">
        <v>221</v>
      </c>
      <c r="D13" s="71">
        <v>38345</v>
      </c>
      <c r="E13" s="23" t="s">
        <v>12</v>
      </c>
      <c r="F13" s="32">
        <v>7</v>
      </c>
      <c r="G13" s="33" t="s">
        <v>77</v>
      </c>
      <c r="H13" s="7">
        <v>19</v>
      </c>
      <c r="I13" s="7">
        <v>12</v>
      </c>
      <c r="J13" s="7">
        <v>0</v>
      </c>
      <c r="K13" s="7">
        <v>10</v>
      </c>
      <c r="L13" s="7">
        <f t="shared" si="0"/>
        <v>41</v>
      </c>
      <c r="M13" s="7" t="s">
        <v>780</v>
      </c>
      <c r="N13" s="159" t="s">
        <v>782</v>
      </c>
      <c r="P13" s="84"/>
      <c r="Q13" s="85"/>
      <c r="R13" s="82"/>
      <c r="S13" s="86"/>
      <c r="T13" s="87"/>
    </row>
    <row r="14" spans="1:20" ht="15" customHeight="1" x14ac:dyDescent="0.2">
      <c r="A14" s="7">
        <v>11</v>
      </c>
      <c r="B14" s="7" t="s">
        <v>719</v>
      </c>
      <c r="C14" s="10" t="s">
        <v>163</v>
      </c>
      <c r="D14" s="62">
        <v>38326</v>
      </c>
      <c r="E14" s="134" t="s">
        <v>17</v>
      </c>
      <c r="F14" s="134">
        <v>7</v>
      </c>
      <c r="G14" s="20" t="s">
        <v>85</v>
      </c>
      <c r="H14" s="7">
        <v>19</v>
      </c>
      <c r="I14" s="7">
        <v>13</v>
      </c>
      <c r="J14" s="7">
        <v>0</v>
      </c>
      <c r="K14" s="7">
        <v>8.5</v>
      </c>
      <c r="L14" s="7">
        <f t="shared" si="0"/>
        <v>40.5</v>
      </c>
      <c r="M14" s="7" t="s">
        <v>780</v>
      </c>
      <c r="N14" s="159" t="s">
        <v>782</v>
      </c>
      <c r="P14" s="84"/>
      <c r="Q14" s="85"/>
      <c r="R14" s="82"/>
      <c r="S14" s="86"/>
      <c r="T14" s="87"/>
    </row>
    <row r="15" spans="1:20" ht="15" customHeight="1" x14ac:dyDescent="0.2">
      <c r="A15" s="7">
        <v>12</v>
      </c>
      <c r="B15" s="6" t="s">
        <v>740</v>
      </c>
      <c r="C15" s="12" t="s">
        <v>44</v>
      </c>
      <c r="D15" s="74">
        <v>38185</v>
      </c>
      <c r="E15" s="23" t="s">
        <v>12</v>
      </c>
      <c r="F15" s="32">
        <v>8</v>
      </c>
      <c r="G15" s="33" t="s">
        <v>77</v>
      </c>
      <c r="H15" s="7">
        <v>14</v>
      </c>
      <c r="I15" s="7">
        <v>10</v>
      </c>
      <c r="J15" s="7">
        <v>0</v>
      </c>
      <c r="K15" s="7">
        <v>15</v>
      </c>
      <c r="L15" s="7">
        <f t="shared" si="0"/>
        <v>39</v>
      </c>
      <c r="M15" s="7" t="s">
        <v>780</v>
      </c>
      <c r="N15" s="159" t="s">
        <v>782</v>
      </c>
      <c r="P15" s="84"/>
      <c r="Q15" s="85"/>
      <c r="R15" s="82"/>
      <c r="S15" s="86"/>
      <c r="T15" s="87"/>
    </row>
    <row r="16" spans="1:20" ht="15" customHeight="1" x14ac:dyDescent="0.2">
      <c r="A16" s="7">
        <v>13</v>
      </c>
      <c r="B16" s="7" t="s">
        <v>683</v>
      </c>
      <c r="C16" s="15" t="s">
        <v>188</v>
      </c>
      <c r="D16" s="73">
        <v>38407</v>
      </c>
      <c r="E16" s="23" t="s">
        <v>16</v>
      </c>
      <c r="F16" s="28">
        <v>7</v>
      </c>
      <c r="G16" s="29" t="s">
        <v>87</v>
      </c>
      <c r="H16" s="7">
        <v>18</v>
      </c>
      <c r="I16" s="7">
        <v>5</v>
      </c>
      <c r="J16" s="7">
        <v>9</v>
      </c>
      <c r="K16" s="7">
        <v>6.5</v>
      </c>
      <c r="L16" s="7">
        <f t="shared" si="0"/>
        <v>38.5</v>
      </c>
      <c r="M16" s="7" t="s">
        <v>780</v>
      </c>
      <c r="N16" s="159" t="s">
        <v>782</v>
      </c>
      <c r="P16" s="88"/>
      <c r="Q16" s="89"/>
      <c r="R16" s="82"/>
      <c r="S16" s="86"/>
      <c r="T16" s="87"/>
    </row>
    <row r="17" spans="1:20" ht="15" customHeight="1" x14ac:dyDescent="0.2">
      <c r="A17" s="7">
        <v>14</v>
      </c>
      <c r="B17" s="51" t="s">
        <v>738</v>
      </c>
      <c r="C17" s="12" t="s">
        <v>175</v>
      </c>
      <c r="D17" s="72">
        <v>38069</v>
      </c>
      <c r="E17" s="23" t="s">
        <v>11</v>
      </c>
      <c r="F17" s="27">
        <v>8</v>
      </c>
      <c r="G17" s="26" t="s">
        <v>120</v>
      </c>
      <c r="H17" s="7">
        <v>15</v>
      </c>
      <c r="I17" s="7">
        <v>7</v>
      </c>
      <c r="J17" s="7">
        <v>0</v>
      </c>
      <c r="K17" s="7">
        <v>16</v>
      </c>
      <c r="L17" s="7">
        <f t="shared" si="0"/>
        <v>38</v>
      </c>
      <c r="M17" s="7" t="s">
        <v>780</v>
      </c>
      <c r="N17" s="159" t="s">
        <v>782</v>
      </c>
      <c r="P17" s="80"/>
      <c r="Q17" s="81"/>
      <c r="R17" s="82"/>
      <c r="S17" s="86"/>
      <c r="T17" s="87"/>
    </row>
    <row r="18" spans="1:20" ht="15" customHeight="1" x14ac:dyDescent="0.2">
      <c r="A18" s="7">
        <v>15</v>
      </c>
      <c r="B18" s="6" t="s">
        <v>746</v>
      </c>
      <c r="C18" s="131" t="s">
        <v>223</v>
      </c>
      <c r="D18" s="153">
        <v>38101</v>
      </c>
      <c r="E18" s="23" t="s">
        <v>12</v>
      </c>
      <c r="F18" s="32">
        <v>8</v>
      </c>
      <c r="G18" s="33" t="s">
        <v>77</v>
      </c>
      <c r="H18" s="7">
        <v>17</v>
      </c>
      <c r="I18" s="7">
        <v>10</v>
      </c>
      <c r="J18" s="7">
        <v>1</v>
      </c>
      <c r="K18" s="7">
        <v>8</v>
      </c>
      <c r="L18" s="7">
        <f t="shared" si="0"/>
        <v>36</v>
      </c>
      <c r="M18" s="7" t="s">
        <v>780</v>
      </c>
      <c r="N18" s="159" t="s">
        <v>782</v>
      </c>
      <c r="P18" s="80"/>
      <c r="Q18" s="81"/>
      <c r="R18" s="82"/>
      <c r="S18" s="86"/>
      <c r="T18" s="87"/>
    </row>
    <row r="19" spans="1:20" ht="15" customHeight="1" x14ac:dyDescent="0.2">
      <c r="A19" s="7">
        <v>16</v>
      </c>
      <c r="B19" s="6" t="s">
        <v>681</v>
      </c>
      <c r="C19" s="18" t="s">
        <v>228</v>
      </c>
      <c r="D19" s="76">
        <v>37907</v>
      </c>
      <c r="E19" s="23" t="s">
        <v>253</v>
      </c>
      <c r="F19" s="32">
        <v>8</v>
      </c>
      <c r="G19" s="33" t="s">
        <v>254</v>
      </c>
      <c r="H19" s="7">
        <v>14</v>
      </c>
      <c r="I19" s="7">
        <v>10</v>
      </c>
      <c r="J19" s="7">
        <v>2</v>
      </c>
      <c r="K19" s="7">
        <v>10</v>
      </c>
      <c r="L19" s="7">
        <f t="shared" si="0"/>
        <v>36</v>
      </c>
      <c r="M19" s="7" t="s">
        <v>780</v>
      </c>
      <c r="N19" s="159" t="s">
        <v>782</v>
      </c>
      <c r="P19" s="80"/>
      <c r="Q19" s="81"/>
      <c r="R19" s="82"/>
      <c r="S19" s="86"/>
      <c r="T19" s="87"/>
    </row>
    <row r="20" spans="1:20" ht="15" customHeight="1" x14ac:dyDescent="0.2">
      <c r="A20" s="7">
        <v>17</v>
      </c>
      <c r="B20" s="7" t="s">
        <v>755</v>
      </c>
      <c r="C20" s="10" t="s">
        <v>166</v>
      </c>
      <c r="D20" s="62">
        <v>37896</v>
      </c>
      <c r="E20" s="1" t="s">
        <v>17</v>
      </c>
      <c r="F20" s="134">
        <v>8</v>
      </c>
      <c r="G20" s="20" t="s">
        <v>84</v>
      </c>
      <c r="H20" s="7">
        <v>19</v>
      </c>
      <c r="I20" s="7">
        <v>3</v>
      </c>
      <c r="J20" s="7">
        <v>0</v>
      </c>
      <c r="K20" s="7">
        <v>13</v>
      </c>
      <c r="L20" s="7">
        <f t="shared" si="0"/>
        <v>35</v>
      </c>
      <c r="M20" s="7" t="s">
        <v>780</v>
      </c>
      <c r="N20" s="159" t="s">
        <v>782</v>
      </c>
      <c r="P20" s="80"/>
      <c r="Q20" s="81"/>
      <c r="R20" s="82"/>
      <c r="S20" s="86"/>
      <c r="T20" s="83"/>
    </row>
    <row r="21" spans="1:20" ht="15" customHeight="1" x14ac:dyDescent="0.2">
      <c r="A21" s="7">
        <v>18</v>
      </c>
      <c r="B21" s="7" t="s">
        <v>659</v>
      </c>
      <c r="C21" s="12" t="s">
        <v>195</v>
      </c>
      <c r="D21" s="72">
        <v>38445</v>
      </c>
      <c r="E21" s="23" t="s">
        <v>16</v>
      </c>
      <c r="F21" s="28">
        <v>7</v>
      </c>
      <c r="G21" s="29" t="s">
        <v>87</v>
      </c>
      <c r="H21" s="7">
        <v>14</v>
      </c>
      <c r="I21" s="7">
        <v>6</v>
      </c>
      <c r="J21" s="7">
        <v>7</v>
      </c>
      <c r="K21" s="7">
        <v>7.5</v>
      </c>
      <c r="L21" s="7">
        <f t="shared" si="0"/>
        <v>34.5</v>
      </c>
      <c r="M21" s="7" t="s">
        <v>780</v>
      </c>
      <c r="N21" s="159" t="s">
        <v>782</v>
      </c>
      <c r="P21" s="80"/>
      <c r="Q21" s="81"/>
      <c r="R21" s="82"/>
      <c r="S21" s="82"/>
      <c r="T21" s="83"/>
    </row>
    <row r="22" spans="1:20" ht="15" customHeight="1" x14ac:dyDescent="0.2">
      <c r="A22" s="7">
        <v>19</v>
      </c>
      <c r="B22" s="7" t="s">
        <v>757</v>
      </c>
      <c r="C22" s="12" t="s">
        <v>172</v>
      </c>
      <c r="D22" s="72">
        <v>38002</v>
      </c>
      <c r="E22" s="23" t="s">
        <v>11</v>
      </c>
      <c r="F22" s="27">
        <v>8</v>
      </c>
      <c r="G22" s="26" t="s">
        <v>120</v>
      </c>
      <c r="H22" s="7">
        <v>17</v>
      </c>
      <c r="I22" s="7">
        <v>6</v>
      </c>
      <c r="J22" s="7">
        <v>0</v>
      </c>
      <c r="K22" s="7">
        <v>11</v>
      </c>
      <c r="L22" s="7">
        <f t="shared" si="0"/>
        <v>34</v>
      </c>
      <c r="M22" s="7" t="s">
        <v>780</v>
      </c>
      <c r="N22" s="159" t="s">
        <v>782</v>
      </c>
      <c r="P22" s="80"/>
      <c r="Q22" s="81"/>
      <c r="R22" s="82"/>
      <c r="S22" s="82"/>
      <c r="T22" s="83"/>
    </row>
    <row r="23" spans="1:20" ht="15" customHeight="1" x14ac:dyDescent="0.2">
      <c r="A23" s="7">
        <v>20</v>
      </c>
      <c r="B23" s="6" t="s">
        <v>682</v>
      </c>
      <c r="C23" s="18" t="s">
        <v>227</v>
      </c>
      <c r="D23" s="76">
        <v>37878</v>
      </c>
      <c r="E23" s="23" t="s">
        <v>12</v>
      </c>
      <c r="F23" s="32">
        <v>8</v>
      </c>
      <c r="G23" s="33" t="s">
        <v>252</v>
      </c>
      <c r="H23" s="7">
        <v>14</v>
      </c>
      <c r="I23" s="7">
        <v>3</v>
      </c>
      <c r="J23" s="7">
        <v>1</v>
      </c>
      <c r="K23" s="7">
        <v>15</v>
      </c>
      <c r="L23" s="7">
        <f t="shared" si="0"/>
        <v>33</v>
      </c>
      <c r="M23" s="7" t="s">
        <v>780</v>
      </c>
      <c r="N23" s="159" t="s">
        <v>782</v>
      </c>
      <c r="P23" s="80"/>
      <c r="Q23" s="81"/>
      <c r="R23" s="82"/>
      <c r="S23" s="82"/>
      <c r="T23" s="83"/>
    </row>
    <row r="24" spans="1:20" ht="15" customHeight="1" x14ac:dyDescent="0.2">
      <c r="A24" s="7">
        <v>21</v>
      </c>
      <c r="B24" s="7" t="s">
        <v>737</v>
      </c>
      <c r="C24" s="16" t="s">
        <v>66</v>
      </c>
      <c r="D24" s="72">
        <v>37950</v>
      </c>
      <c r="E24" s="23" t="s">
        <v>16</v>
      </c>
      <c r="F24" s="27">
        <v>8</v>
      </c>
      <c r="G24" s="29" t="s">
        <v>88</v>
      </c>
      <c r="H24" s="7">
        <v>17</v>
      </c>
      <c r="I24" s="7">
        <v>6</v>
      </c>
      <c r="J24" s="7">
        <v>0</v>
      </c>
      <c r="K24" s="7">
        <v>9</v>
      </c>
      <c r="L24" s="7">
        <f t="shared" si="0"/>
        <v>32</v>
      </c>
      <c r="M24" s="7" t="s">
        <v>780</v>
      </c>
      <c r="N24" s="159" t="s">
        <v>782</v>
      </c>
      <c r="P24" s="80"/>
      <c r="Q24" s="81"/>
      <c r="R24" s="82"/>
      <c r="S24" s="82"/>
      <c r="T24" s="83"/>
    </row>
    <row r="25" spans="1:20" ht="15" customHeight="1" x14ac:dyDescent="0.2">
      <c r="A25" s="7">
        <v>22</v>
      </c>
      <c r="B25" s="6" t="s">
        <v>690</v>
      </c>
      <c r="C25" s="12" t="s">
        <v>218</v>
      </c>
      <c r="D25" s="74">
        <v>38179</v>
      </c>
      <c r="E25" s="23" t="s">
        <v>15</v>
      </c>
      <c r="F25" s="28">
        <v>8</v>
      </c>
      <c r="G25" s="33" t="s">
        <v>127</v>
      </c>
      <c r="H25" s="7">
        <v>14</v>
      </c>
      <c r="I25" s="7">
        <v>0</v>
      </c>
      <c r="J25" s="7">
        <v>0</v>
      </c>
      <c r="K25" s="7">
        <v>17.5</v>
      </c>
      <c r="L25" s="7">
        <f t="shared" si="0"/>
        <v>31.5</v>
      </c>
      <c r="M25" s="7" t="s">
        <v>780</v>
      </c>
      <c r="N25" s="159" t="s">
        <v>782</v>
      </c>
      <c r="P25" s="80"/>
      <c r="Q25" s="81"/>
      <c r="R25" s="82"/>
      <c r="S25" s="82"/>
      <c r="T25" s="83"/>
    </row>
    <row r="26" spans="1:20" ht="15" customHeight="1" x14ac:dyDescent="0.2">
      <c r="A26" s="7">
        <v>23</v>
      </c>
      <c r="B26" s="6" t="s">
        <v>543</v>
      </c>
      <c r="C26" s="156" t="s">
        <v>213</v>
      </c>
      <c r="D26" s="157">
        <v>37930</v>
      </c>
      <c r="E26" s="23" t="s">
        <v>15</v>
      </c>
      <c r="F26" s="28">
        <v>8</v>
      </c>
      <c r="G26" s="33" t="s">
        <v>251</v>
      </c>
      <c r="H26" s="7">
        <v>20</v>
      </c>
      <c r="I26" s="7">
        <v>0</v>
      </c>
      <c r="J26" s="7">
        <v>2</v>
      </c>
      <c r="K26" s="7">
        <v>8.5</v>
      </c>
      <c r="L26" s="7">
        <f t="shared" si="0"/>
        <v>30.5</v>
      </c>
      <c r="M26" s="7" t="s">
        <v>780</v>
      </c>
      <c r="N26" s="159" t="s">
        <v>782</v>
      </c>
      <c r="P26" s="90"/>
      <c r="Q26" s="91"/>
      <c r="R26" s="82"/>
      <c r="S26" s="82"/>
      <c r="T26" s="83"/>
    </row>
    <row r="27" spans="1:20" ht="15" customHeight="1" x14ac:dyDescent="0.2">
      <c r="A27" s="7">
        <v>24</v>
      </c>
      <c r="B27" s="7" t="s">
        <v>658</v>
      </c>
      <c r="C27" s="12" t="s">
        <v>63</v>
      </c>
      <c r="D27" s="72">
        <v>38206</v>
      </c>
      <c r="E27" s="23" t="s">
        <v>16</v>
      </c>
      <c r="F27" s="28">
        <v>7</v>
      </c>
      <c r="G27" s="29" t="s">
        <v>87</v>
      </c>
      <c r="H27" s="7">
        <v>12</v>
      </c>
      <c r="I27" s="7">
        <v>0</v>
      </c>
      <c r="J27" s="7">
        <v>3</v>
      </c>
      <c r="K27" s="7">
        <v>15</v>
      </c>
      <c r="L27" s="7">
        <f t="shared" si="0"/>
        <v>30</v>
      </c>
      <c r="M27" s="7" t="s">
        <v>780</v>
      </c>
      <c r="N27" s="159" t="s">
        <v>782</v>
      </c>
      <c r="P27" s="90"/>
      <c r="Q27" s="92"/>
      <c r="R27" s="82"/>
      <c r="S27" s="82"/>
      <c r="T27" s="83"/>
    </row>
    <row r="28" spans="1:20" ht="15" customHeight="1" x14ac:dyDescent="0.2">
      <c r="A28" s="7">
        <v>25</v>
      </c>
      <c r="B28" s="7" t="s">
        <v>743</v>
      </c>
      <c r="C28" s="14" t="s">
        <v>167</v>
      </c>
      <c r="D28" s="68">
        <v>38063</v>
      </c>
      <c r="E28" s="1" t="s">
        <v>17</v>
      </c>
      <c r="F28" s="1">
        <v>8</v>
      </c>
      <c r="G28" s="20" t="s">
        <v>84</v>
      </c>
      <c r="H28" s="7">
        <v>14</v>
      </c>
      <c r="I28" s="7">
        <v>7</v>
      </c>
      <c r="J28" s="7">
        <v>0</v>
      </c>
      <c r="K28" s="7">
        <v>9</v>
      </c>
      <c r="L28" s="7">
        <f t="shared" si="0"/>
        <v>30</v>
      </c>
      <c r="M28" s="7" t="s">
        <v>780</v>
      </c>
      <c r="N28" s="159" t="s">
        <v>782</v>
      </c>
      <c r="P28" s="90"/>
      <c r="Q28" s="92"/>
      <c r="R28" s="82"/>
      <c r="S28" s="82"/>
      <c r="T28" s="83"/>
    </row>
    <row r="29" spans="1:20" ht="15" customHeight="1" x14ac:dyDescent="0.2">
      <c r="A29" s="7">
        <v>26</v>
      </c>
      <c r="B29" s="6" t="s">
        <v>711</v>
      </c>
      <c r="C29" s="12" t="s">
        <v>73</v>
      </c>
      <c r="D29" s="74">
        <v>38405</v>
      </c>
      <c r="E29" s="23" t="s">
        <v>14</v>
      </c>
      <c r="F29" s="32">
        <v>7</v>
      </c>
      <c r="G29" s="33" t="s">
        <v>90</v>
      </c>
      <c r="H29" s="7">
        <v>11</v>
      </c>
      <c r="I29" s="7">
        <v>9</v>
      </c>
      <c r="J29" s="7">
        <v>0</v>
      </c>
      <c r="K29" s="7">
        <v>10</v>
      </c>
      <c r="L29" s="7">
        <f t="shared" si="0"/>
        <v>30</v>
      </c>
      <c r="M29" s="7" t="s">
        <v>780</v>
      </c>
      <c r="N29" s="159" t="s">
        <v>782</v>
      </c>
      <c r="P29" s="90"/>
      <c r="Q29" s="92"/>
      <c r="R29" s="82"/>
      <c r="S29" s="82"/>
      <c r="T29" s="83"/>
    </row>
    <row r="30" spans="1:20" ht="15" customHeight="1" x14ac:dyDescent="0.2">
      <c r="A30" s="7">
        <v>27</v>
      </c>
      <c r="B30" s="6" t="s">
        <v>715</v>
      </c>
      <c r="C30" s="18" t="s">
        <v>230</v>
      </c>
      <c r="D30" s="71">
        <v>38880</v>
      </c>
      <c r="E30" s="23" t="s">
        <v>14</v>
      </c>
      <c r="F30" s="32">
        <v>6</v>
      </c>
      <c r="G30" s="33" t="s">
        <v>91</v>
      </c>
      <c r="H30" s="7">
        <v>19</v>
      </c>
      <c r="I30" s="7">
        <v>10</v>
      </c>
      <c r="J30" s="7">
        <v>0</v>
      </c>
      <c r="K30" s="7">
        <v>0</v>
      </c>
      <c r="L30" s="7">
        <f t="shared" si="0"/>
        <v>29</v>
      </c>
      <c r="M30" s="7" t="s">
        <v>780</v>
      </c>
      <c r="N30" s="159" t="s">
        <v>782</v>
      </c>
      <c r="P30" s="90"/>
      <c r="Q30" s="93"/>
      <c r="R30" s="82"/>
      <c r="S30" s="82"/>
      <c r="T30" s="83"/>
    </row>
    <row r="31" spans="1:20" ht="15" customHeight="1" x14ac:dyDescent="0.2">
      <c r="A31" s="7">
        <v>28</v>
      </c>
      <c r="B31" s="7" t="s">
        <v>708</v>
      </c>
      <c r="C31" s="10" t="s">
        <v>414</v>
      </c>
      <c r="D31" s="71">
        <v>38534</v>
      </c>
      <c r="E31" s="23" t="s">
        <v>31</v>
      </c>
      <c r="F31" s="25">
        <v>7</v>
      </c>
      <c r="G31" s="24" t="s">
        <v>82</v>
      </c>
      <c r="H31" s="7">
        <v>11</v>
      </c>
      <c r="I31" s="7">
        <v>2</v>
      </c>
      <c r="J31" s="7">
        <v>3</v>
      </c>
      <c r="K31" s="7">
        <v>12</v>
      </c>
      <c r="L31" s="7">
        <f t="shared" si="0"/>
        <v>28</v>
      </c>
      <c r="M31" s="7" t="s">
        <v>781</v>
      </c>
      <c r="N31" s="7"/>
      <c r="P31" s="90"/>
      <c r="Q31" s="94"/>
      <c r="R31" s="82"/>
      <c r="S31" s="82"/>
      <c r="T31" s="95"/>
    </row>
    <row r="32" spans="1:20" ht="15" customHeight="1" x14ac:dyDescent="0.2">
      <c r="A32" s="7">
        <v>29</v>
      </c>
      <c r="B32" s="7" t="s">
        <v>754</v>
      </c>
      <c r="C32" s="11" t="s">
        <v>156</v>
      </c>
      <c r="D32" s="63">
        <v>38026</v>
      </c>
      <c r="E32" s="134" t="s">
        <v>242</v>
      </c>
      <c r="F32" s="21">
        <v>8</v>
      </c>
      <c r="G32" s="22" t="s">
        <v>243</v>
      </c>
      <c r="H32" s="7">
        <v>14</v>
      </c>
      <c r="I32" s="7">
        <v>4</v>
      </c>
      <c r="J32" s="7">
        <v>0</v>
      </c>
      <c r="K32" s="7">
        <v>10</v>
      </c>
      <c r="L32" s="7">
        <f t="shared" si="0"/>
        <v>28</v>
      </c>
      <c r="M32" s="7" t="s">
        <v>781</v>
      </c>
      <c r="N32" s="7"/>
      <c r="P32" s="90"/>
      <c r="Q32" s="94"/>
      <c r="R32" s="82"/>
      <c r="S32" s="82"/>
      <c r="T32" s="95"/>
    </row>
    <row r="33" spans="1:20" ht="15" customHeight="1" x14ac:dyDescent="0.2">
      <c r="A33" s="7">
        <v>30</v>
      </c>
      <c r="B33" s="7" t="s">
        <v>666</v>
      </c>
      <c r="C33" s="16" t="s">
        <v>202</v>
      </c>
      <c r="D33" s="72">
        <v>38129</v>
      </c>
      <c r="E33" s="23" t="s">
        <v>16</v>
      </c>
      <c r="F33" s="27">
        <v>8</v>
      </c>
      <c r="G33" s="26" t="s">
        <v>129</v>
      </c>
      <c r="H33" s="7">
        <v>14</v>
      </c>
      <c r="I33" s="7">
        <v>8</v>
      </c>
      <c r="J33" s="7">
        <v>0</v>
      </c>
      <c r="K33" s="7">
        <v>6</v>
      </c>
      <c r="L33" s="7">
        <f t="shared" si="0"/>
        <v>28</v>
      </c>
      <c r="M33" s="7" t="s">
        <v>781</v>
      </c>
      <c r="N33" s="7"/>
      <c r="P33" s="90"/>
      <c r="Q33" s="94"/>
      <c r="R33" s="82"/>
      <c r="S33" s="82"/>
      <c r="T33" s="95"/>
    </row>
    <row r="34" spans="1:20" ht="15" customHeight="1" x14ac:dyDescent="0.2">
      <c r="A34" s="7">
        <v>31</v>
      </c>
      <c r="B34" s="7" t="s">
        <v>704</v>
      </c>
      <c r="C34" s="12" t="s">
        <v>184</v>
      </c>
      <c r="D34" s="72">
        <v>38435</v>
      </c>
      <c r="E34" s="23" t="s">
        <v>16</v>
      </c>
      <c r="F34" s="28">
        <v>7</v>
      </c>
      <c r="G34" s="29" t="s">
        <v>89</v>
      </c>
      <c r="H34" s="7">
        <v>20</v>
      </c>
      <c r="I34" s="7">
        <v>3</v>
      </c>
      <c r="J34" s="7">
        <v>0</v>
      </c>
      <c r="K34" s="7">
        <v>4.5</v>
      </c>
      <c r="L34" s="7">
        <f t="shared" si="0"/>
        <v>27.5</v>
      </c>
      <c r="M34" s="7" t="s">
        <v>781</v>
      </c>
      <c r="N34" s="7"/>
      <c r="P34" s="90"/>
      <c r="Q34" s="94"/>
      <c r="R34" s="48"/>
      <c r="S34" s="96"/>
      <c r="T34" s="95"/>
    </row>
    <row r="35" spans="1:20" ht="15" customHeight="1" x14ac:dyDescent="0.2">
      <c r="A35" s="7">
        <v>32</v>
      </c>
      <c r="B35" s="50" t="s">
        <v>668</v>
      </c>
      <c r="C35" s="16" t="s">
        <v>201</v>
      </c>
      <c r="D35" s="72">
        <v>37849</v>
      </c>
      <c r="E35" s="23" t="s">
        <v>16</v>
      </c>
      <c r="F35" s="27">
        <v>8</v>
      </c>
      <c r="G35" s="26" t="s">
        <v>129</v>
      </c>
      <c r="H35" s="7">
        <v>17</v>
      </c>
      <c r="I35" s="7">
        <v>2</v>
      </c>
      <c r="J35" s="7">
        <v>1</v>
      </c>
      <c r="K35" s="7">
        <v>7</v>
      </c>
      <c r="L35" s="7">
        <f t="shared" si="0"/>
        <v>27</v>
      </c>
      <c r="M35" s="7" t="s">
        <v>781</v>
      </c>
      <c r="N35" s="7"/>
      <c r="P35" s="90"/>
      <c r="Q35" s="94"/>
      <c r="R35" s="48"/>
      <c r="S35" s="96"/>
      <c r="T35" s="95"/>
    </row>
    <row r="36" spans="1:20" ht="15" customHeight="1" x14ac:dyDescent="0.2">
      <c r="A36" s="7">
        <v>33</v>
      </c>
      <c r="B36" s="7" t="s">
        <v>615</v>
      </c>
      <c r="C36" s="10" t="s">
        <v>148</v>
      </c>
      <c r="D36" s="62">
        <v>38424</v>
      </c>
      <c r="E36" s="134" t="s">
        <v>238</v>
      </c>
      <c r="F36" s="134">
        <v>7</v>
      </c>
      <c r="G36" s="20" t="s">
        <v>239</v>
      </c>
      <c r="H36" s="7">
        <v>13</v>
      </c>
      <c r="I36" s="7">
        <v>2</v>
      </c>
      <c r="J36" s="7">
        <v>0</v>
      </c>
      <c r="K36" s="7">
        <v>11.5</v>
      </c>
      <c r="L36" s="7">
        <f t="shared" ref="L36:L67" si="1">SUM(H36:K36)</f>
        <v>26.5</v>
      </c>
      <c r="M36" s="7" t="s">
        <v>781</v>
      </c>
      <c r="N36" s="7"/>
      <c r="P36" s="90"/>
      <c r="Q36" s="94"/>
      <c r="R36" s="48"/>
      <c r="S36" s="96"/>
      <c r="T36" s="95"/>
    </row>
    <row r="37" spans="1:20" ht="15" customHeight="1" x14ac:dyDescent="0.2">
      <c r="A37" s="7">
        <v>34</v>
      </c>
      <c r="B37" s="6" t="s">
        <v>559</v>
      </c>
      <c r="C37" s="61" t="s">
        <v>216</v>
      </c>
      <c r="D37" s="71">
        <v>38166</v>
      </c>
      <c r="E37" s="23" t="s">
        <v>15</v>
      </c>
      <c r="F37" s="28">
        <v>8</v>
      </c>
      <c r="G37" s="33" t="s">
        <v>127</v>
      </c>
      <c r="H37" s="7">
        <v>16</v>
      </c>
      <c r="I37" s="7">
        <v>2</v>
      </c>
      <c r="J37" s="7">
        <v>0</v>
      </c>
      <c r="K37" s="7">
        <v>8.5</v>
      </c>
      <c r="L37" s="7">
        <f t="shared" si="1"/>
        <v>26.5</v>
      </c>
      <c r="M37" s="7" t="s">
        <v>781</v>
      </c>
      <c r="N37" s="7"/>
      <c r="P37" s="80"/>
      <c r="Q37" s="97"/>
      <c r="R37" s="48"/>
      <c r="S37" s="96"/>
      <c r="T37" s="95"/>
    </row>
    <row r="38" spans="1:20" ht="15" customHeight="1" x14ac:dyDescent="0.2">
      <c r="A38" s="7">
        <v>35</v>
      </c>
      <c r="B38" s="7" t="s">
        <v>664</v>
      </c>
      <c r="C38" s="10" t="s">
        <v>162</v>
      </c>
      <c r="D38" s="62">
        <v>38132</v>
      </c>
      <c r="E38" s="134" t="s">
        <v>28</v>
      </c>
      <c r="F38" s="21">
        <v>8</v>
      </c>
      <c r="G38" s="20" t="s">
        <v>247</v>
      </c>
      <c r="H38" s="7">
        <v>11</v>
      </c>
      <c r="I38" s="7">
        <v>7</v>
      </c>
      <c r="J38" s="7">
        <v>0</v>
      </c>
      <c r="K38" s="7">
        <v>8</v>
      </c>
      <c r="L38" s="7">
        <f t="shared" si="1"/>
        <v>26</v>
      </c>
      <c r="M38" s="7" t="s">
        <v>781</v>
      </c>
      <c r="N38" s="3"/>
      <c r="P38" s="88"/>
      <c r="Q38" s="98"/>
      <c r="R38" s="48"/>
      <c r="S38" s="96"/>
      <c r="T38" s="95"/>
    </row>
    <row r="39" spans="1:20" ht="15" customHeight="1" x14ac:dyDescent="0.2">
      <c r="A39" s="7">
        <v>36</v>
      </c>
      <c r="B39" s="7" t="s">
        <v>752</v>
      </c>
      <c r="C39" s="12" t="s">
        <v>197</v>
      </c>
      <c r="D39" s="72">
        <v>38305</v>
      </c>
      <c r="E39" s="23" t="s">
        <v>16</v>
      </c>
      <c r="F39" s="28">
        <v>7</v>
      </c>
      <c r="G39" s="29" t="s">
        <v>87</v>
      </c>
      <c r="H39" s="7">
        <v>20</v>
      </c>
      <c r="I39" s="7">
        <v>0</v>
      </c>
      <c r="J39" s="7">
        <v>0</v>
      </c>
      <c r="K39" s="7">
        <v>6</v>
      </c>
      <c r="L39" s="7">
        <f t="shared" si="1"/>
        <v>26</v>
      </c>
      <c r="M39" s="7" t="s">
        <v>781</v>
      </c>
      <c r="N39" s="3"/>
      <c r="P39" s="88"/>
      <c r="Q39" s="98"/>
      <c r="R39" s="48"/>
      <c r="S39" s="96"/>
      <c r="T39" s="95"/>
    </row>
    <row r="40" spans="1:20" ht="15" customHeight="1" x14ac:dyDescent="0.2">
      <c r="A40" s="7">
        <v>37</v>
      </c>
      <c r="B40" s="7" t="s">
        <v>663</v>
      </c>
      <c r="C40" s="14" t="s">
        <v>168</v>
      </c>
      <c r="D40" s="68">
        <v>37969</v>
      </c>
      <c r="E40" s="134" t="s">
        <v>17</v>
      </c>
      <c r="F40" s="134">
        <v>8</v>
      </c>
      <c r="G40" s="20" t="s">
        <v>85</v>
      </c>
      <c r="H40" s="7">
        <v>11</v>
      </c>
      <c r="I40" s="7">
        <v>3</v>
      </c>
      <c r="J40" s="7">
        <v>0</v>
      </c>
      <c r="K40" s="7">
        <v>12</v>
      </c>
      <c r="L40" s="7">
        <f t="shared" si="1"/>
        <v>26</v>
      </c>
      <c r="M40" s="7" t="s">
        <v>781</v>
      </c>
      <c r="N40" s="3"/>
      <c r="P40" s="88"/>
      <c r="Q40" s="98"/>
      <c r="R40" s="48"/>
      <c r="S40" s="99"/>
      <c r="T40" s="100"/>
    </row>
    <row r="41" spans="1:20" ht="15" customHeight="1" x14ac:dyDescent="0.2">
      <c r="A41" s="7">
        <v>38</v>
      </c>
      <c r="B41" s="7" t="s">
        <v>722</v>
      </c>
      <c r="C41" s="12" t="s">
        <v>181</v>
      </c>
      <c r="D41" s="72">
        <v>38733</v>
      </c>
      <c r="E41" s="23" t="s">
        <v>16</v>
      </c>
      <c r="F41" s="28">
        <v>6</v>
      </c>
      <c r="G41" s="29" t="s">
        <v>88</v>
      </c>
      <c r="H41" s="5">
        <v>16</v>
      </c>
      <c r="I41" s="7">
        <v>2</v>
      </c>
      <c r="J41" s="7">
        <v>0</v>
      </c>
      <c r="K41" s="7">
        <v>7.5</v>
      </c>
      <c r="L41" s="7">
        <f t="shared" si="1"/>
        <v>25.5</v>
      </c>
      <c r="M41" s="7" t="s">
        <v>781</v>
      </c>
      <c r="N41" s="3"/>
      <c r="P41" s="88"/>
      <c r="Q41" s="98"/>
      <c r="R41" s="48"/>
      <c r="S41" s="99"/>
      <c r="T41" s="100"/>
    </row>
    <row r="42" spans="1:20" ht="15" customHeight="1" x14ac:dyDescent="0.2">
      <c r="A42" s="7">
        <v>39</v>
      </c>
      <c r="B42" s="6" t="s">
        <v>732</v>
      </c>
      <c r="C42" s="10" t="s">
        <v>232</v>
      </c>
      <c r="D42" s="62">
        <v>38041</v>
      </c>
      <c r="E42" s="23" t="s">
        <v>14</v>
      </c>
      <c r="F42" s="32">
        <v>8</v>
      </c>
      <c r="G42" s="33" t="s">
        <v>90</v>
      </c>
      <c r="H42" s="7">
        <v>7</v>
      </c>
      <c r="I42" s="7">
        <v>2</v>
      </c>
      <c r="J42" s="7">
        <v>0</v>
      </c>
      <c r="K42" s="7">
        <v>15.5</v>
      </c>
      <c r="L42" s="7">
        <f t="shared" si="1"/>
        <v>24.5</v>
      </c>
      <c r="M42" s="7" t="s">
        <v>781</v>
      </c>
      <c r="N42" s="3"/>
      <c r="P42" s="88"/>
      <c r="Q42" s="98"/>
      <c r="R42" s="48"/>
      <c r="S42" s="99"/>
      <c r="T42" s="100"/>
    </row>
    <row r="43" spans="1:20" ht="15" customHeight="1" x14ac:dyDescent="0.2">
      <c r="A43" s="7">
        <v>40</v>
      </c>
      <c r="B43" s="7" t="s">
        <v>723</v>
      </c>
      <c r="C43" s="12" t="s">
        <v>180</v>
      </c>
      <c r="D43" s="72">
        <v>38552</v>
      </c>
      <c r="E43" s="23" t="s">
        <v>16</v>
      </c>
      <c r="F43" s="28">
        <v>6</v>
      </c>
      <c r="G43" s="29" t="s">
        <v>88</v>
      </c>
      <c r="H43" s="7">
        <v>14</v>
      </c>
      <c r="I43" s="7">
        <v>1</v>
      </c>
      <c r="J43" s="7">
        <v>0</v>
      </c>
      <c r="K43" s="7">
        <v>9.5</v>
      </c>
      <c r="L43" s="7">
        <f t="shared" si="1"/>
        <v>24.5</v>
      </c>
      <c r="M43" s="7" t="s">
        <v>781</v>
      </c>
      <c r="N43" s="3"/>
      <c r="P43" s="88"/>
      <c r="Q43" s="98"/>
      <c r="R43" s="48"/>
      <c r="S43" s="99"/>
      <c r="T43" s="100"/>
    </row>
    <row r="44" spans="1:20" ht="15" customHeight="1" x14ac:dyDescent="0.2">
      <c r="A44" s="7">
        <v>41</v>
      </c>
      <c r="B44" s="6" t="s">
        <v>716</v>
      </c>
      <c r="C44" s="12" t="s">
        <v>416</v>
      </c>
      <c r="D44" s="74">
        <v>38299</v>
      </c>
      <c r="E44" s="23" t="s">
        <v>14</v>
      </c>
      <c r="F44" s="32">
        <v>7</v>
      </c>
      <c r="G44" s="33" t="s">
        <v>90</v>
      </c>
      <c r="H44" s="7">
        <v>12</v>
      </c>
      <c r="I44" s="7">
        <v>4</v>
      </c>
      <c r="J44" s="7">
        <v>3</v>
      </c>
      <c r="K44" s="7">
        <v>5</v>
      </c>
      <c r="L44" s="7">
        <f t="shared" si="1"/>
        <v>24</v>
      </c>
      <c r="M44" s="7" t="s">
        <v>781</v>
      </c>
      <c r="N44" s="3"/>
      <c r="P44" s="88"/>
      <c r="Q44" s="98"/>
      <c r="R44" s="48"/>
      <c r="S44" s="101"/>
      <c r="T44" s="49"/>
    </row>
    <row r="45" spans="1:20" ht="15" customHeight="1" x14ac:dyDescent="0.2">
      <c r="A45" s="7">
        <v>42</v>
      </c>
      <c r="B45" s="6" t="s">
        <v>691</v>
      </c>
      <c r="C45" s="18" t="s">
        <v>226</v>
      </c>
      <c r="D45" s="75">
        <v>37943</v>
      </c>
      <c r="E45" s="23" t="s">
        <v>12</v>
      </c>
      <c r="F45" s="32">
        <v>8</v>
      </c>
      <c r="G45" s="33" t="s">
        <v>252</v>
      </c>
      <c r="H45" s="7">
        <v>16</v>
      </c>
      <c r="I45" s="7">
        <v>1</v>
      </c>
      <c r="J45" s="7">
        <v>0</v>
      </c>
      <c r="K45" s="7">
        <v>7</v>
      </c>
      <c r="L45" s="7">
        <f t="shared" si="1"/>
        <v>24</v>
      </c>
      <c r="M45" s="7" t="s">
        <v>781</v>
      </c>
      <c r="N45" s="3"/>
      <c r="P45" s="88"/>
      <c r="Q45" s="98"/>
      <c r="R45" s="48"/>
      <c r="S45" s="101"/>
      <c r="T45" s="49"/>
    </row>
    <row r="46" spans="1:20" ht="15" customHeight="1" x14ac:dyDescent="0.2">
      <c r="A46" s="7">
        <v>43</v>
      </c>
      <c r="B46" s="7" t="s">
        <v>651</v>
      </c>
      <c r="C46" s="12" t="s">
        <v>189</v>
      </c>
      <c r="D46" s="72">
        <v>38422</v>
      </c>
      <c r="E46" s="23" t="s">
        <v>16</v>
      </c>
      <c r="F46" s="28">
        <v>7</v>
      </c>
      <c r="G46" s="29" t="s">
        <v>87</v>
      </c>
      <c r="H46" s="7">
        <v>19</v>
      </c>
      <c r="I46" s="7">
        <v>0</v>
      </c>
      <c r="J46" s="7">
        <v>0</v>
      </c>
      <c r="K46" s="7">
        <v>5</v>
      </c>
      <c r="L46" s="7">
        <f t="shared" si="1"/>
        <v>24</v>
      </c>
      <c r="M46" s="7" t="s">
        <v>781</v>
      </c>
      <c r="N46" s="3"/>
      <c r="P46" s="88"/>
      <c r="Q46" s="98"/>
      <c r="R46" s="48"/>
      <c r="S46" s="101"/>
      <c r="T46" s="49"/>
    </row>
    <row r="47" spans="1:20" ht="15" customHeight="1" x14ac:dyDescent="0.2">
      <c r="A47" s="7">
        <v>44</v>
      </c>
      <c r="B47" s="6" t="s">
        <v>654</v>
      </c>
      <c r="C47" s="19" t="s">
        <v>229</v>
      </c>
      <c r="D47" s="75">
        <v>38380</v>
      </c>
      <c r="E47" s="23" t="s">
        <v>78</v>
      </c>
      <c r="F47" s="32">
        <v>7</v>
      </c>
      <c r="G47" s="33" t="s">
        <v>118</v>
      </c>
      <c r="H47" s="7">
        <v>17</v>
      </c>
      <c r="I47" s="7">
        <v>5</v>
      </c>
      <c r="J47" s="7">
        <v>0</v>
      </c>
      <c r="K47" s="7">
        <v>2</v>
      </c>
      <c r="L47" s="7">
        <f t="shared" si="1"/>
        <v>24</v>
      </c>
      <c r="M47" s="7" t="s">
        <v>781</v>
      </c>
      <c r="N47" s="3"/>
      <c r="P47" s="88"/>
      <c r="Q47" s="98"/>
      <c r="R47" s="48"/>
      <c r="S47" s="101"/>
      <c r="T47" s="49"/>
    </row>
    <row r="48" spans="1:20" ht="15" customHeight="1" x14ac:dyDescent="0.2">
      <c r="A48" s="7">
        <v>45</v>
      </c>
      <c r="B48" s="7" t="s">
        <v>662</v>
      </c>
      <c r="C48" s="12" t="s">
        <v>196</v>
      </c>
      <c r="D48" s="72">
        <v>38490</v>
      </c>
      <c r="E48" s="23" t="s">
        <v>16</v>
      </c>
      <c r="F48" s="28">
        <v>7</v>
      </c>
      <c r="G48" s="29" t="s">
        <v>87</v>
      </c>
      <c r="H48" s="7">
        <v>14</v>
      </c>
      <c r="I48" s="7">
        <v>1</v>
      </c>
      <c r="J48" s="7">
        <v>3</v>
      </c>
      <c r="K48" s="7">
        <v>5.5</v>
      </c>
      <c r="L48" s="7">
        <f t="shared" si="1"/>
        <v>23.5</v>
      </c>
      <c r="M48" s="7" t="s">
        <v>781</v>
      </c>
      <c r="N48" s="3"/>
      <c r="P48" s="88"/>
      <c r="Q48" s="98"/>
      <c r="R48" s="48"/>
      <c r="S48" s="101"/>
      <c r="T48" s="49"/>
    </row>
    <row r="49" spans="1:20" ht="15" customHeight="1" x14ac:dyDescent="0.2">
      <c r="A49" s="7">
        <v>46</v>
      </c>
      <c r="B49" s="7" t="s">
        <v>697</v>
      </c>
      <c r="C49" s="10" t="s">
        <v>165</v>
      </c>
      <c r="D49" s="62">
        <v>38528</v>
      </c>
      <c r="E49" s="134" t="s">
        <v>17</v>
      </c>
      <c r="F49" s="134">
        <v>7</v>
      </c>
      <c r="G49" s="20" t="s">
        <v>85</v>
      </c>
      <c r="H49" s="7">
        <v>19</v>
      </c>
      <c r="I49" s="7">
        <v>0</v>
      </c>
      <c r="J49" s="7">
        <v>1</v>
      </c>
      <c r="K49" s="7">
        <v>3</v>
      </c>
      <c r="L49" s="7">
        <f t="shared" si="1"/>
        <v>23</v>
      </c>
      <c r="M49" s="7" t="s">
        <v>781</v>
      </c>
      <c r="N49" s="3"/>
      <c r="P49" s="88"/>
      <c r="Q49" s="98"/>
      <c r="R49" s="48"/>
      <c r="S49" s="101"/>
      <c r="T49" s="49"/>
    </row>
    <row r="50" spans="1:20" ht="15" customHeight="1" x14ac:dyDescent="0.2">
      <c r="A50" s="7">
        <v>47</v>
      </c>
      <c r="B50" s="6" t="s">
        <v>695</v>
      </c>
      <c r="C50" s="12" t="s">
        <v>72</v>
      </c>
      <c r="D50" s="74">
        <v>38351</v>
      </c>
      <c r="E50" s="23" t="s">
        <v>14</v>
      </c>
      <c r="F50" s="32">
        <v>7</v>
      </c>
      <c r="G50" s="33" t="s">
        <v>90</v>
      </c>
      <c r="H50" s="7">
        <v>5</v>
      </c>
      <c r="I50" s="7">
        <v>9</v>
      </c>
      <c r="J50" s="7">
        <v>0</v>
      </c>
      <c r="K50" s="7">
        <v>9</v>
      </c>
      <c r="L50" s="7">
        <f t="shared" si="1"/>
        <v>23</v>
      </c>
      <c r="M50" s="7" t="s">
        <v>781</v>
      </c>
      <c r="N50" s="3"/>
      <c r="P50" s="88"/>
      <c r="Q50" s="98"/>
      <c r="R50" s="48"/>
      <c r="S50" s="101"/>
      <c r="T50" s="49"/>
    </row>
    <row r="51" spans="1:20" ht="15" customHeight="1" x14ac:dyDescent="0.2">
      <c r="A51" s="7">
        <v>48</v>
      </c>
      <c r="B51" s="7" t="s">
        <v>749</v>
      </c>
      <c r="C51" s="12" t="s">
        <v>198</v>
      </c>
      <c r="D51" s="72">
        <v>37996</v>
      </c>
      <c r="E51" s="23" t="s">
        <v>16</v>
      </c>
      <c r="F51" s="28">
        <v>7</v>
      </c>
      <c r="G51" s="29" t="s">
        <v>87</v>
      </c>
      <c r="H51" s="7">
        <v>12</v>
      </c>
      <c r="I51" s="7">
        <v>0</v>
      </c>
      <c r="J51" s="7">
        <v>0</v>
      </c>
      <c r="K51" s="7">
        <v>10.5</v>
      </c>
      <c r="L51" s="7">
        <f t="shared" si="1"/>
        <v>22.5</v>
      </c>
      <c r="M51" s="7" t="s">
        <v>781</v>
      </c>
      <c r="N51" s="3"/>
      <c r="P51" s="88"/>
      <c r="Q51" s="98"/>
      <c r="R51" s="48"/>
      <c r="S51" s="101"/>
      <c r="T51" s="49"/>
    </row>
    <row r="52" spans="1:20" ht="15" customHeight="1" x14ac:dyDescent="0.2">
      <c r="A52" s="7">
        <v>49</v>
      </c>
      <c r="B52" s="6" t="s">
        <v>653</v>
      </c>
      <c r="C52" s="19" t="s">
        <v>74</v>
      </c>
      <c r="D52" s="78">
        <v>38448</v>
      </c>
      <c r="E52" s="23" t="s">
        <v>14</v>
      </c>
      <c r="F52" s="32">
        <v>7</v>
      </c>
      <c r="G52" s="33" t="s">
        <v>90</v>
      </c>
      <c r="H52" s="7">
        <v>7</v>
      </c>
      <c r="I52" s="7">
        <v>5</v>
      </c>
      <c r="J52" s="7">
        <v>2</v>
      </c>
      <c r="K52" s="7">
        <v>8.5</v>
      </c>
      <c r="L52" s="7">
        <f t="shared" si="1"/>
        <v>22.5</v>
      </c>
      <c r="M52" s="7" t="s">
        <v>781</v>
      </c>
      <c r="N52" s="3"/>
      <c r="P52" s="88"/>
      <c r="Q52" s="98"/>
      <c r="R52" s="48"/>
      <c r="S52" s="101"/>
      <c r="T52" s="49"/>
    </row>
    <row r="53" spans="1:20" ht="15" customHeight="1" x14ac:dyDescent="0.2">
      <c r="A53" s="7">
        <v>50</v>
      </c>
      <c r="B53" s="7" t="s">
        <v>720</v>
      </c>
      <c r="C53" s="10" t="s">
        <v>47</v>
      </c>
      <c r="D53" s="62">
        <v>38247</v>
      </c>
      <c r="E53" s="134" t="s">
        <v>17</v>
      </c>
      <c r="F53" s="134">
        <v>7</v>
      </c>
      <c r="G53" s="20" t="s">
        <v>83</v>
      </c>
      <c r="H53" s="7">
        <v>12</v>
      </c>
      <c r="I53" s="7">
        <v>2</v>
      </c>
      <c r="J53" s="7">
        <v>2</v>
      </c>
      <c r="K53" s="7">
        <v>6.5</v>
      </c>
      <c r="L53" s="7">
        <f t="shared" si="1"/>
        <v>22.5</v>
      </c>
      <c r="M53" s="7" t="s">
        <v>781</v>
      </c>
      <c r="N53" s="3"/>
      <c r="P53" s="88"/>
      <c r="Q53" s="98"/>
      <c r="R53" s="48"/>
      <c r="S53" s="101"/>
      <c r="T53" s="49"/>
    </row>
    <row r="54" spans="1:20" ht="15" customHeight="1" x14ac:dyDescent="0.2">
      <c r="A54" s="7">
        <v>51</v>
      </c>
      <c r="B54" s="142" t="s">
        <v>687</v>
      </c>
      <c r="C54" s="10" t="s">
        <v>235</v>
      </c>
      <c r="D54" s="62">
        <v>37938</v>
      </c>
      <c r="E54" s="23" t="s">
        <v>14</v>
      </c>
      <c r="F54" s="32">
        <v>8</v>
      </c>
      <c r="G54" s="33" t="s">
        <v>90</v>
      </c>
      <c r="H54" s="7">
        <v>9</v>
      </c>
      <c r="I54" s="7">
        <v>3</v>
      </c>
      <c r="J54" s="7">
        <v>2</v>
      </c>
      <c r="K54" s="7">
        <v>8.5</v>
      </c>
      <c r="L54" s="7">
        <f t="shared" si="1"/>
        <v>22.5</v>
      </c>
      <c r="M54" s="7" t="s">
        <v>781</v>
      </c>
      <c r="N54" s="3"/>
      <c r="P54" s="88"/>
      <c r="Q54" s="98"/>
      <c r="R54" s="48"/>
      <c r="S54" s="101"/>
      <c r="T54" s="49"/>
    </row>
    <row r="55" spans="1:20" ht="15" customHeight="1" x14ac:dyDescent="0.2">
      <c r="A55" s="7">
        <v>52</v>
      </c>
      <c r="B55" s="6" t="s">
        <v>728</v>
      </c>
      <c r="C55" s="13" t="s">
        <v>233</v>
      </c>
      <c r="D55" s="66">
        <v>38029</v>
      </c>
      <c r="E55" s="23" t="s">
        <v>14</v>
      </c>
      <c r="F55" s="32">
        <v>8</v>
      </c>
      <c r="G55" s="33" t="s">
        <v>90</v>
      </c>
      <c r="H55" s="7">
        <v>11</v>
      </c>
      <c r="I55" s="7">
        <v>6</v>
      </c>
      <c r="J55" s="7">
        <v>0</v>
      </c>
      <c r="K55" s="7">
        <v>5</v>
      </c>
      <c r="L55" s="7">
        <f t="shared" si="1"/>
        <v>22</v>
      </c>
      <c r="M55" s="7" t="s">
        <v>781</v>
      </c>
      <c r="N55" s="3"/>
      <c r="P55" s="88"/>
      <c r="Q55" s="98"/>
      <c r="R55" s="48"/>
      <c r="S55" s="101"/>
      <c r="T55" s="49"/>
    </row>
    <row r="56" spans="1:20" ht="15" customHeight="1" x14ac:dyDescent="0.2">
      <c r="A56" s="7">
        <v>53</v>
      </c>
      <c r="B56" s="7" t="s">
        <v>657</v>
      </c>
      <c r="C56" s="10" t="s">
        <v>211</v>
      </c>
      <c r="D56" s="62">
        <v>38353</v>
      </c>
      <c r="E56" s="23" t="s">
        <v>15</v>
      </c>
      <c r="F56" s="28">
        <v>7</v>
      </c>
      <c r="G56" s="20" t="s">
        <v>250</v>
      </c>
      <c r="H56" s="7">
        <v>16</v>
      </c>
      <c r="I56" s="7">
        <v>6</v>
      </c>
      <c r="J56" s="7">
        <v>0</v>
      </c>
      <c r="K56" s="7">
        <v>0</v>
      </c>
      <c r="L56" s="7">
        <f t="shared" si="1"/>
        <v>22</v>
      </c>
      <c r="M56" s="7" t="s">
        <v>781</v>
      </c>
      <c r="N56" s="3"/>
      <c r="P56" s="88"/>
      <c r="Q56" s="98"/>
      <c r="R56" s="48"/>
      <c r="S56" s="101"/>
      <c r="T56" s="49"/>
    </row>
    <row r="57" spans="1:20" ht="15" customHeight="1" x14ac:dyDescent="0.2">
      <c r="A57" s="7">
        <v>54</v>
      </c>
      <c r="B57" s="7" t="s">
        <v>669</v>
      </c>
      <c r="C57" s="11" t="s">
        <v>157</v>
      </c>
      <c r="D57" s="63">
        <v>38194</v>
      </c>
      <c r="E57" s="134" t="s">
        <v>242</v>
      </c>
      <c r="F57" s="21">
        <v>8</v>
      </c>
      <c r="G57" s="22" t="s">
        <v>244</v>
      </c>
      <c r="H57" s="7">
        <v>14</v>
      </c>
      <c r="I57" s="7">
        <v>4</v>
      </c>
      <c r="J57" s="9">
        <v>0</v>
      </c>
      <c r="K57" s="7">
        <v>4</v>
      </c>
      <c r="L57" s="7">
        <f t="shared" si="1"/>
        <v>22</v>
      </c>
      <c r="M57" s="7" t="s">
        <v>781</v>
      </c>
      <c r="N57" s="3"/>
      <c r="P57" s="88"/>
      <c r="Q57" s="98"/>
      <c r="R57" s="48"/>
      <c r="S57" s="101"/>
      <c r="T57" s="49"/>
    </row>
    <row r="58" spans="1:20" ht="15" customHeight="1" x14ac:dyDescent="0.2">
      <c r="A58" s="7">
        <v>55</v>
      </c>
      <c r="B58" s="7" t="s">
        <v>660</v>
      </c>
      <c r="C58" s="12" t="s">
        <v>193</v>
      </c>
      <c r="D58" s="72">
        <v>38584</v>
      </c>
      <c r="E58" s="23" t="s">
        <v>16</v>
      </c>
      <c r="F58" s="28">
        <v>7</v>
      </c>
      <c r="G58" s="29" t="s">
        <v>87</v>
      </c>
      <c r="H58" s="7">
        <v>7</v>
      </c>
      <c r="I58" s="7">
        <v>0</v>
      </c>
      <c r="J58" s="7">
        <v>5</v>
      </c>
      <c r="K58" s="7">
        <v>10</v>
      </c>
      <c r="L58" s="7">
        <f t="shared" si="1"/>
        <v>22</v>
      </c>
      <c r="M58" s="7" t="s">
        <v>781</v>
      </c>
      <c r="N58" s="3"/>
      <c r="P58" s="88"/>
      <c r="Q58" s="98"/>
      <c r="R58" s="48"/>
      <c r="S58" s="101"/>
      <c r="T58" s="49"/>
    </row>
    <row r="59" spans="1:20" ht="15" customHeight="1" x14ac:dyDescent="0.2">
      <c r="A59" s="7">
        <v>56</v>
      </c>
      <c r="B59" s="7" t="s">
        <v>665</v>
      </c>
      <c r="C59" s="10" t="s">
        <v>203</v>
      </c>
      <c r="D59" s="71">
        <v>38247</v>
      </c>
      <c r="E59" s="23" t="s">
        <v>16</v>
      </c>
      <c r="F59" s="27">
        <v>8</v>
      </c>
      <c r="G59" s="26" t="s">
        <v>129</v>
      </c>
      <c r="H59" s="7">
        <v>8</v>
      </c>
      <c r="I59" s="7">
        <v>0</v>
      </c>
      <c r="J59" s="7">
        <v>0</v>
      </c>
      <c r="K59" s="7">
        <v>13.5</v>
      </c>
      <c r="L59" s="7">
        <f t="shared" si="1"/>
        <v>21.5</v>
      </c>
      <c r="M59" s="7" t="s">
        <v>781</v>
      </c>
      <c r="N59" s="3"/>
      <c r="P59" s="88"/>
      <c r="Q59" s="98"/>
      <c r="R59" s="48"/>
      <c r="S59" s="101"/>
      <c r="T59" s="49"/>
    </row>
    <row r="60" spans="1:20" ht="15" customHeight="1" x14ac:dyDescent="0.2">
      <c r="A60" s="7">
        <v>57</v>
      </c>
      <c r="B60" s="7" t="s">
        <v>680</v>
      </c>
      <c r="C60" s="12" t="s">
        <v>176</v>
      </c>
      <c r="D60" s="72">
        <v>38980</v>
      </c>
      <c r="E60" s="23" t="s">
        <v>16</v>
      </c>
      <c r="F60" s="28">
        <v>6</v>
      </c>
      <c r="G60" s="29" t="s">
        <v>88</v>
      </c>
      <c r="H60" s="7">
        <v>7</v>
      </c>
      <c r="I60" s="7">
        <v>4</v>
      </c>
      <c r="J60" s="7">
        <v>0</v>
      </c>
      <c r="K60" s="7">
        <v>9</v>
      </c>
      <c r="L60" s="7">
        <f t="shared" si="1"/>
        <v>20</v>
      </c>
      <c r="M60" s="7"/>
      <c r="N60" s="3"/>
      <c r="P60" s="88"/>
      <c r="Q60" s="98"/>
      <c r="R60" s="48"/>
      <c r="S60" s="101"/>
      <c r="T60" s="49"/>
    </row>
    <row r="61" spans="1:20" ht="15" customHeight="1" x14ac:dyDescent="0.2">
      <c r="A61" s="7">
        <v>58</v>
      </c>
      <c r="B61" s="6" t="s">
        <v>692</v>
      </c>
      <c r="C61" s="18" t="s">
        <v>225</v>
      </c>
      <c r="D61" s="75">
        <v>38261</v>
      </c>
      <c r="E61" s="23" t="s">
        <v>12</v>
      </c>
      <c r="F61" s="32">
        <v>8</v>
      </c>
      <c r="G61" s="33" t="s">
        <v>77</v>
      </c>
      <c r="H61" s="7">
        <v>14</v>
      </c>
      <c r="I61" s="7">
        <v>2</v>
      </c>
      <c r="J61" s="7">
        <v>3</v>
      </c>
      <c r="K61" s="7">
        <v>0</v>
      </c>
      <c r="L61" s="7">
        <f t="shared" si="1"/>
        <v>19</v>
      </c>
      <c r="M61" s="7"/>
      <c r="N61" s="3"/>
      <c r="P61" s="88"/>
      <c r="Q61" s="98"/>
      <c r="R61" s="48"/>
      <c r="S61" s="101"/>
      <c r="T61" s="49"/>
    </row>
    <row r="62" spans="1:20" ht="15" customHeight="1" x14ac:dyDescent="0.2">
      <c r="A62" s="7">
        <v>59</v>
      </c>
      <c r="B62" s="7" t="s">
        <v>540</v>
      </c>
      <c r="C62" s="12" t="s">
        <v>191</v>
      </c>
      <c r="D62" s="72">
        <v>38443</v>
      </c>
      <c r="E62" s="23" t="s">
        <v>16</v>
      </c>
      <c r="F62" s="28">
        <v>7</v>
      </c>
      <c r="G62" s="29" t="s">
        <v>87</v>
      </c>
      <c r="H62" s="7">
        <v>19</v>
      </c>
      <c r="I62" s="7">
        <v>0</v>
      </c>
      <c r="J62" s="7">
        <v>0</v>
      </c>
      <c r="K62" s="7">
        <v>0</v>
      </c>
      <c r="L62" s="7">
        <f t="shared" si="1"/>
        <v>19</v>
      </c>
      <c r="M62" s="7"/>
      <c r="N62" s="3"/>
      <c r="P62" s="88"/>
      <c r="Q62" s="98"/>
      <c r="R62" s="48"/>
      <c r="S62" s="101"/>
      <c r="T62" s="49"/>
    </row>
    <row r="63" spans="1:20" ht="15" customHeight="1" x14ac:dyDescent="0.2">
      <c r="A63" s="7">
        <v>60</v>
      </c>
      <c r="B63" s="7" t="s">
        <v>656</v>
      </c>
      <c r="C63" s="12" t="s">
        <v>194</v>
      </c>
      <c r="D63" s="72">
        <v>38355</v>
      </c>
      <c r="E63" s="23" t="s">
        <v>16</v>
      </c>
      <c r="F63" s="28">
        <v>7</v>
      </c>
      <c r="G63" s="29" t="s">
        <v>87</v>
      </c>
      <c r="H63" s="7">
        <v>9</v>
      </c>
      <c r="I63" s="7">
        <v>0</v>
      </c>
      <c r="J63" s="7">
        <v>0</v>
      </c>
      <c r="K63" s="7">
        <v>9.5</v>
      </c>
      <c r="L63" s="7">
        <f t="shared" si="1"/>
        <v>18.5</v>
      </c>
      <c r="M63" s="7"/>
      <c r="N63" s="3"/>
      <c r="P63" s="88"/>
      <c r="Q63" s="98"/>
      <c r="R63" s="48"/>
      <c r="S63" s="101"/>
      <c r="T63" s="49"/>
    </row>
    <row r="64" spans="1:20" ht="15" customHeight="1" x14ac:dyDescent="0.2">
      <c r="A64" s="7">
        <v>61</v>
      </c>
      <c r="B64" s="6" t="s">
        <v>661</v>
      </c>
      <c r="C64" s="12" t="s">
        <v>222</v>
      </c>
      <c r="D64" s="74">
        <v>38338</v>
      </c>
      <c r="E64" s="23" t="s">
        <v>12</v>
      </c>
      <c r="F64" s="32">
        <v>7</v>
      </c>
      <c r="G64" s="33" t="s">
        <v>77</v>
      </c>
      <c r="H64" s="7">
        <v>8</v>
      </c>
      <c r="I64" s="7">
        <v>4</v>
      </c>
      <c r="J64" s="7">
        <v>0</v>
      </c>
      <c r="K64" s="7">
        <v>6</v>
      </c>
      <c r="L64" s="7">
        <f t="shared" si="1"/>
        <v>18</v>
      </c>
      <c r="M64" s="7"/>
      <c r="N64" s="3"/>
      <c r="P64" s="88"/>
      <c r="Q64" s="98"/>
      <c r="R64" s="48"/>
      <c r="S64" s="101"/>
      <c r="T64" s="49"/>
    </row>
    <row r="65" spans="1:20" ht="15" customHeight="1" x14ac:dyDescent="0.2">
      <c r="A65" s="7">
        <v>62</v>
      </c>
      <c r="B65" s="7" t="s">
        <v>699</v>
      </c>
      <c r="C65" s="12" t="s">
        <v>190</v>
      </c>
      <c r="D65" s="72">
        <v>38320</v>
      </c>
      <c r="E65" s="23" t="s">
        <v>16</v>
      </c>
      <c r="F65" s="28">
        <v>7</v>
      </c>
      <c r="G65" s="29" t="s">
        <v>87</v>
      </c>
      <c r="H65" s="7">
        <v>13</v>
      </c>
      <c r="I65" s="7">
        <v>2</v>
      </c>
      <c r="J65" s="7">
        <v>0</v>
      </c>
      <c r="K65" s="7">
        <v>3</v>
      </c>
      <c r="L65" s="7">
        <f t="shared" si="1"/>
        <v>18</v>
      </c>
      <c r="M65" s="7"/>
      <c r="N65" s="3"/>
      <c r="P65" s="88"/>
      <c r="Q65" s="98"/>
      <c r="R65" s="48"/>
      <c r="S65" s="101"/>
      <c r="T65" s="49"/>
    </row>
    <row r="66" spans="1:20" ht="15" customHeight="1" x14ac:dyDescent="0.2">
      <c r="A66" s="7">
        <v>63</v>
      </c>
      <c r="B66" s="7" t="s">
        <v>705</v>
      </c>
      <c r="C66" s="10" t="s">
        <v>207</v>
      </c>
      <c r="D66" s="62">
        <v>38462</v>
      </c>
      <c r="E66" s="23" t="s">
        <v>15</v>
      </c>
      <c r="F66" s="28">
        <v>7</v>
      </c>
      <c r="G66" s="20" t="s">
        <v>250</v>
      </c>
      <c r="H66" s="7">
        <v>10</v>
      </c>
      <c r="I66" s="7">
        <v>0</v>
      </c>
      <c r="J66" s="7">
        <v>0</v>
      </c>
      <c r="K66" s="7">
        <v>8</v>
      </c>
      <c r="L66" s="7">
        <f t="shared" si="1"/>
        <v>18</v>
      </c>
      <c r="M66" s="7"/>
      <c r="N66" s="3"/>
      <c r="P66" s="88"/>
      <c r="Q66" s="98"/>
      <c r="R66" s="48"/>
      <c r="S66" s="101"/>
      <c r="T66" s="49"/>
    </row>
    <row r="67" spans="1:20" ht="15" customHeight="1" x14ac:dyDescent="0.2">
      <c r="A67" s="7">
        <v>64</v>
      </c>
      <c r="B67" s="7" t="s">
        <v>736</v>
      </c>
      <c r="C67" s="10" t="s">
        <v>205</v>
      </c>
      <c r="D67" s="62">
        <v>38244</v>
      </c>
      <c r="E67" s="23" t="s">
        <v>16</v>
      </c>
      <c r="F67" s="27">
        <v>8</v>
      </c>
      <c r="G67" s="20" t="s">
        <v>249</v>
      </c>
      <c r="H67" s="7">
        <v>7</v>
      </c>
      <c r="I67" s="7">
        <v>0</v>
      </c>
      <c r="J67" s="7">
        <v>0</v>
      </c>
      <c r="K67" s="7">
        <v>10.5</v>
      </c>
      <c r="L67" s="7">
        <f t="shared" si="1"/>
        <v>17.5</v>
      </c>
      <c r="M67" s="7"/>
      <c r="N67" s="3"/>
      <c r="P67" s="88"/>
      <c r="Q67" s="98"/>
      <c r="R67" s="48"/>
      <c r="S67" s="101"/>
      <c r="T67" s="49"/>
    </row>
    <row r="68" spans="1:20" ht="15" customHeight="1" x14ac:dyDescent="0.2">
      <c r="A68" s="7">
        <v>65</v>
      </c>
      <c r="B68" s="7" t="s">
        <v>707</v>
      </c>
      <c r="C68" s="12" t="s">
        <v>183</v>
      </c>
      <c r="D68" s="72">
        <v>37987</v>
      </c>
      <c r="E68" s="23" t="s">
        <v>16</v>
      </c>
      <c r="F68" s="28">
        <v>7</v>
      </c>
      <c r="G68" s="29" t="s">
        <v>248</v>
      </c>
      <c r="H68" s="7">
        <v>8</v>
      </c>
      <c r="I68" s="7">
        <v>2</v>
      </c>
      <c r="J68" s="7">
        <v>0</v>
      </c>
      <c r="K68" s="7">
        <v>7.5</v>
      </c>
      <c r="L68" s="7">
        <f t="shared" ref="L68:L99" si="2">SUM(H68:K68)</f>
        <v>17.5</v>
      </c>
      <c r="M68" s="7"/>
      <c r="N68" s="3"/>
      <c r="P68" s="88"/>
      <c r="Q68" s="98"/>
      <c r="R68" s="48"/>
      <c r="S68" s="101"/>
      <c r="T68" s="49"/>
    </row>
    <row r="69" spans="1:20" ht="15" customHeight="1" x14ac:dyDescent="0.2">
      <c r="A69" s="7">
        <v>66</v>
      </c>
      <c r="B69" s="7" t="s">
        <v>674</v>
      </c>
      <c r="C69" s="14" t="s">
        <v>418</v>
      </c>
      <c r="D69" s="70">
        <v>39162</v>
      </c>
      <c r="E69" s="23" t="s">
        <v>31</v>
      </c>
      <c r="F69" s="25">
        <v>5</v>
      </c>
      <c r="G69" s="24" t="s">
        <v>82</v>
      </c>
      <c r="H69" s="7">
        <v>10</v>
      </c>
      <c r="I69" s="7">
        <v>0</v>
      </c>
      <c r="J69" s="7">
        <v>2</v>
      </c>
      <c r="K69" s="7">
        <v>5</v>
      </c>
      <c r="L69" s="7">
        <f t="shared" si="2"/>
        <v>17</v>
      </c>
      <c r="M69" s="7"/>
      <c r="N69" s="3"/>
      <c r="P69" s="102"/>
      <c r="Q69" s="98"/>
      <c r="R69" s="48"/>
      <c r="S69" s="101"/>
      <c r="T69" s="49"/>
    </row>
    <row r="70" spans="1:20" ht="15" customHeight="1" x14ac:dyDescent="0.2">
      <c r="A70" s="7">
        <v>67</v>
      </c>
      <c r="B70" s="7" t="s">
        <v>750</v>
      </c>
      <c r="C70" s="16" t="s">
        <v>199</v>
      </c>
      <c r="D70" s="72">
        <v>38345</v>
      </c>
      <c r="E70" s="23" t="s">
        <v>16</v>
      </c>
      <c r="F70" s="28">
        <v>7</v>
      </c>
      <c r="G70" s="29" t="s">
        <v>87</v>
      </c>
      <c r="H70" s="7">
        <v>12</v>
      </c>
      <c r="I70" s="7">
        <v>0</v>
      </c>
      <c r="J70" s="7">
        <v>0</v>
      </c>
      <c r="K70" s="7">
        <v>5</v>
      </c>
      <c r="L70" s="7">
        <f t="shared" si="2"/>
        <v>17</v>
      </c>
      <c r="M70" s="7"/>
      <c r="N70" s="3"/>
      <c r="P70" s="102"/>
      <c r="Q70" s="98"/>
      <c r="R70" s="48"/>
      <c r="S70" s="101"/>
      <c r="T70" s="49"/>
    </row>
    <row r="71" spans="1:20" ht="15" customHeight="1" x14ac:dyDescent="0.2">
      <c r="A71" s="7">
        <v>68</v>
      </c>
      <c r="B71" s="7" t="s">
        <v>583</v>
      </c>
      <c r="C71" s="10" t="s">
        <v>411</v>
      </c>
      <c r="D71" s="62">
        <v>38637</v>
      </c>
      <c r="E71" s="134" t="s">
        <v>28</v>
      </c>
      <c r="F71" s="21">
        <v>7</v>
      </c>
      <c r="G71" s="22" t="s">
        <v>246</v>
      </c>
      <c r="H71" s="7">
        <v>5</v>
      </c>
      <c r="I71" s="7">
        <v>7</v>
      </c>
      <c r="J71" s="7">
        <v>0</v>
      </c>
      <c r="K71" s="7">
        <v>4.5</v>
      </c>
      <c r="L71" s="7">
        <f t="shared" si="2"/>
        <v>16.5</v>
      </c>
      <c r="M71" s="136"/>
      <c r="N71" s="45"/>
      <c r="P71" s="102"/>
      <c r="Q71" s="98"/>
      <c r="R71" s="48"/>
      <c r="S71" s="99"/>
      <c r="T71" s="100"/>
    </row>
    <row r="72" spans="1:20" ht="15" customHeight="1" x14ac:dyDescent="0.2">
      <c r="A72" s="7">
        <v>69</v>
      </c>
      <c r="B72" s="7" t="s">
        <v>686</v>
      </c>
      <c r="C72" s="12" t="s">
        <v>64</v>
      </c>
      <c r="D72" s="72">
        <v>38344</v>
      </c>
      <c r="E72" s="23" t="s">
        <v>16</v>
      </c>
      <c r="F72" s="154">
        <v>7</v>
      </c>
      <c r="G72" s="29" t="s">
        <v>87</v>
      </c>
      <c r="H72" s="7">
        <v>6</v>
      </c>
      <c r="I72" s="7">
        <v>5</v>
      </c>
      <c r="J72" s="7">
        <v>0</v>
      </c>
      <c r="K72" s="7">
        <v>5.5</v>
      </c>
      <c r="L72" s="7">
        <f t="shared" si="2"/>
        <v>16.5</v>
      </c>
      <c r="M72" s="7"/>
      <c r="N72" s="3"/>
      <c r="P72" s="102"/>
      <c r="Q72" s="98"/>
      <c r="R72" s="48"/>
      <c r="S72" s="99"/>
      <c r="T72" s="100"/>
    </row>
    <row r="73" spans="1:20" ht="15" customHeight="1" x14ac:dyDescent="0.2">
      <c r="A73" s="7">
        <v>70</v>
      </c>
      <c r="B73" s="7" t="s">
        <v>676</v>
      </c>
      <c r="C73" s="12" t="s">
        <v>178</v>
      </c>
      <c r="D73" s="72">
        <v>38845</v>
      </c>
      <c r="E73" s="23" t="s">
        <v>16</v>
      </c>
      <c r="F73" s="154">
        <v>6</v>
      </c>
      <c r="G73" s="29" t="s">
        <v>88</v>
      </c>
      <c r="H73" s="7">
        <v>10</v>
      </c>
      <c r="I73" s="7">
        <v>2</v>
      </c>
      <c r="J73" s="7">
        <v>0</v>
      </c>
      <c r="K73" s="7">
        <v>4.5</v>
      </c>
      <c r="L73" s="7">
        <f t="shared" si="2"/>
        <v>16.5</v>
      </c>
      <c r="M73" s="7"/>
      <c r="N73" s="3"/>
      <c r="P73" s="80"/>
      <c r="Q73" s="97"/>
      <c r="R73" s="48"/>
      <c r="S73" s="99"/>
      <c r="T73" s="100"/>
    </row>
    <row r="74" spans="1:20" ht="15" customHeight="1" x14ac:dyDescent="0.2">
      <c r="A74" s="7">
        <v>71</v>
      </c>
      <c r="B74" s="7" t="s">
        <v>734</v>
      </c>
      <c r="C74" s="10" t="s">
        <v>204</v>
      </c>
      <c r="D74" s="62">
        <v>38066</v>
      </c>
      <c r="E74" s="23" t="s">
        <v>16</v>
      </c>
      <c r="F74" s="30">
        <v>8</v>
      </c>
      <c r="G74" s="29" t="s">
        <v>88</v>
      </c>
      <c r="H74" s="7">
        <v>12</v>
      </c>
      <c r="I74" s="7">
        <v>4</v>
      </c>
      <c r="J74" s="7">
        <v>0</v>
      </c>
      <c r="K74" s="7">
        <v>0</v>
      </c>
      <c r="L74" s="7">
        <f t="shared" si="2"/>
        <v>16</v>
      </c>
      <c r="M74" s="7"/>
      <c r="N74" s="3"/>
      <c r="P74" s="102"/>
      <c r="Q74" s="98"/>
      <c r="R74" s="48"/>
      <c r="S74" s="99"/>
      <c r="T74" s="49"/>
    </row>
    <row r="75" spans="1:20" ht="15" customHeight="1" x14ac:dyDescent="0.2">
      <c r="A75" s="7">
        <v>72</v>
      </c>
      <c r="B75" s="6" t="s">
        <v>729</v>
      </c>
      <c r="C75" s="61" t="s">
        <v>215</v>
      </c>
      <c r="D75" s="71">
        <v>37997</v>
      </c>
      <c r="E75" s="23" t="s">
        <v>15</v>
      </c>
      <c r="F75" s="154">
        <v>8</v>
      </c>
      <c r="G75" s="33" t="s">
        <v>251</v>
      </c>
      <c r="H75" s="7">
        <v>4</v>
      </c>
      <c r="I75" s="7">
        <v>7</v>
      </c>
      <c r="J75" s="7">
        <v>1</v>
      </c>
      <c r="K75" s="7">
        <v>4</v>
      </c>
      <c r="L75" s="7">
        <f t="shared" si="2"/>
        <v>16</v>
      </c>
      <c r="M75" s="7"/>
      <c r="N75" s="3"/>
      <c r="P75" s="80"/>
      <c r="Q75" s="81"/>
      <c r="R75" s="48"/>
      <c r="S75" s="99"/>
      <c r="T75" s="49"/>
    </row>
    <row r="76" spans="1:20" ht="15" customHeight="1" x14ac:dyDescent="0.2">
      <c r="A76" s="7">
        <v>73</v>
      </c>
      <c r="B76" s="7" t="s">
        <v>718</v>
      </c>
      <c r="C76" s="10" t="s">
        <v>153</v>
      </c>
      <c r="D76" s="62">
        <v>38517</v>
      </c>
      <c r="E76" s="134" t="s">
        <v>18</v>
      </c>
      <c r="F76" s="158">
        <v>7</v>
      </c>
      <c r="G76" s="20" t="s">
        <v>241</v>
      </c>
      <c r="H76" s="7">
        <v>4</v>
      </c>
      <c r="I76" s="7">
        <v>2</v>
      </c>
      <c r="J76" s="7">
        <v>1</v>
      </c>
      <c r="K76" s="7">
        <v>8.5</v>
      </c>
      <c r="L76" s="7">
        <f t="shared" si="2"/>
        <v>15.5</v>
      </c>
      <c r="M76" s="7"/>
      <c r="N76" s="3"/>
      <c r="P76" s="80"/>
      <c r="Q76" s="81"/>
      <c r="R76" s="48"/>
      <c r="S76" s="99"/>
      <c r="T76" s="83"/>
    </row>
    <row r="77" spans="1:20" ht="15" customHeight="1" x14ac:dyDescent="0.2">
      <c r="A77" s="7">
        <v>74</v>
      </c>
      <c r="B77" s="50" t="s">
        <v>700</v>
      </c>
      <c r="C77" s="10" t="s">
        <v>208</v>
      </c>
      <c r="D77" s="62">
        <v>38380</v>
      </c>
      <c r="E77" s="23" t="s">
        <v>15</v>
      </c>
      <c r="F77" s="154">
        <v>7</v>
      </c>
      <c r="G77" s="20" t="s">
        <v>250</v>
      </c>
      <c r="H77" s="7">
        <v>8</v>
      </c>
      <c r="I77" s="7">
        <v>2</v>
      </c>
      <c r="J77" s="7">
        <v>0</v>
      </c>
      <c r="K77" s="7">
        <v>4</v>
      </c>
      <c r="L77" s="7">
        <f t="shared" si="2"/>
        <v>14</v>
      </c>
      <c r="M77" s="7"/>
      <c r="N77" s="3"/>
      <c r="P77" s="80"/>
      <c r="Q77" s="81"/>
      <c r="R77" s="48"/>
      <c r="S77" s="101"/>
      <c r="T77" s="83"/>
    </row>
    <row r="78" spans="1:20" ht="15" customHeight="1" x14ac:dyDescent="0.2">
      <c r="A78" s="7">
        <v>75</v>
      </c>
      <c r="B78" s="7" t="s">
        <v>706</v>
      </c>
      <c r="C78" s="12" t="s">
        <v>160</v>
      </c>
      <c r="D78" s="64">
        <v>38562</v>
      </c>
      <c r="E78" s="134" t="s">
        <v>28</v>
      </c>
      <c r="F78" s="21">
        <v>7</v>
      </c>
      <c r="G78" s="22" t="s">
        <v>246</v>
      </c>
      <c r="H78" s="7">
        <v>5</v>
      </c>
      <c r="I78" s="7">
        <v>3</v>
      </c>
      <c r="J78" s="7">
        <v>0</v>
      </c>
      <c r="K78" s="7">
        <v>6</v>
      </c>
      <c r="L78" s="7">
        <f t="shared" si="2"/>
        <v>14</v>
      </c>
      <c r="M78" s="7"/>
      <c r="N78" s="3"/>
      <c r="P78" s="80"/>
      <c r="Q78" s="81"/>
      <c r="R78" s="48"/>
      <c r="S78" s="101"/>
      <c r="T78" s="83"/>
    </row>
    <row r="79" spans="1:20" ht="15" customHeight="1" x14ac:dyDescent="0.2">
      <c r="A79" s="7">
        <v>76</v>
      </c>
      <c r="B79" s="7" t="s">
        <v>731</v>
      </c>
      <c r="C79" s="14" t="s">
        <v>171</v>
      </c>
      <c r="D79" s="70">
        <v>38006</v>
      </c>
      <c r="E79" s="134" t="s">
        <v>17</v>
      </c>
      <c r="F79" s="134">
        <v>8</v>
      </c>
      <c r="G79" s="24" t="s">
        <v>83</v>
      </c>
      <c r="H79" s="7">
        <v>5</v>
      </c>
      <c r="I79" s="7">
        <v>2</v>
      </c>
      <c r="J79" s="7">
        <v>0</v>
      </c>
      <c r="K79" s="7">
        <v>7</v>
      </c>
      <c r="L79" s="7">
        <f t="shared" si="2"/>
        <v>14</v>
      </c>
      <c r="M79" s="7"/>
      <c r="N79" s="3"/>
      <c r="P79" s="80"/>
      <c r="Q79" s="81"/>
      <c r="R79" s="48"/>
      <c r="S79" s="101"/>
      <c r="T79" s="83"/>
    </row>
    <row r="80" spans="1:20" ht="15" customHeight="1" x14ac:dyDescent="0.2">
      <c r="A80" s="7">
        <v>77</v>
      </c>
      <c r="B80" s="7" t="s">
        <v>655</v>
      </c>
      <c r="C80" s="12" t="s">
        <v>192</v>
      </c>
      <c r="D80" s="72">
        <v>38291</v>
      </c>
      <c r="E80" s="23" t="s">
        <v>16</v>
      </c>
      <c r="F80" s="28">
        <v>7</v>
      </c>
      <c r="G80" s="29" t="s">
        <v>87</v>
      </c>
      <c r="H80" s="7">
        <v>14</v>
      </c>
      <c r="I80" s="7">
        <v>0</v>
      </c>
      <c r="J80" s="7">
        <v>0</v>
      </c>
      <c r="K80" s="7">
        <v>0</v>
      </c>
      <c r="L80" s="7">
        <f t="shared" si="2"/>
        <v>14</v>
      </c>
      <c r="M80" s="7"/>
      <c r="N80" s="7"/>
      <c r="P80" s="80"/>
      <c r="Q80" s="81"/>
      <c r="R80" s="48"/>
      <c r="S80" s="101"/>
      <c r="T80" s="83"/>
    </row>
    <row r="81" spans="1:20" ht="15" customHeight="1" x14ac:dyDescent="0.2">
      <c r="A81" s="7">
        <v>78</v>
      </c>
      <c r="B81" s="7" t="s">
        <v>721</v>
      </c>
      <c r="C81" s="12" t="s">
        <v>179</v>
      </c>
      <c r="D81" s="72">
        <v>38897</v>
      </c>
      <c r="E81" s="23" t="s">
        <v>16</v>
      </c>
      <c r="F81" s="28">
        <v>6</v>
      </c>
      <c r="G81" s="29" t="s">
        <v>88</v>
      </c>
      <c r="H81" s="7">
        <v>5</v>
      </c>
      <c r="I81" s="7">
        <v>1</v>
      </c>
      <c r="J81" s="7">
        <v>3</v>
      </c>
      <c r="K81" s="7">
        <v>4.5</v>
      </c>
      <c r="L81" s="7">
        <f t="shared" si="2"/>
        <v>13.5</v>
      </c>
      <c r="M81" s="7"/>
      <c r="N81" s="7"/>
      <c r="P81" s="80"/>
      <c r="Q81" s="81"/>
      <c r="R81" s="48"/>
      <c r="S81" s="101"/>
      <c r="T81" s="83"/>
    </row>
    <row r="82" spans="1:20" x14ac:dyDescent="0.2">
      <c r="A82" s="7">
        <v>79</v>
      </c>
      <c r="B82" s="7" t="s">
        <v>539</v>
      </c>
      <c r="C82" s="10" t="s">
        <v>150</v>
      </c>
      <c r="D82" s="62">
        <v>38912</v>
      </c>
      <c r="E82" s="134" t="s">
        <v>18</v>
      </c>
      <c r="F82" s="134">
        <v>6</v>
      </c>
      <c r="G82" s="20" t="s">
        <v>241</v>
      </c>
      <c r="H82" s="7">
        <v>7</v>
      </c>
      <c r="I82" s="7">
        <v>0</v>
      </c>
      <c r="J82" s="7">
        <v>2</v>
      </c>
      <c r="K82" s="7">
        <v>4</v>
      </c>
      <c r="L82" s="7">
        <f t="shared" si="2"/>
        <v>13</v>
      </c>
      <c r="M82" s="7"/>
      <c r="N82" s="7"/>
      <c r="P82" s="80"/>
      <c r="Q82" s="81"/>
      <c r="R82" s="48"/>
      <c r="S82" s="101"/>
      <c r="T82" s="83"/>
    </row>
    <row r="83" spans="1:20" x14ac:dyDescent="0.2">
      <c r="A83" s="7">
        <v>80</v>
      </c>
      <c r="B83" s="7" t="s">
        <v>710</v>
      </c>
      <c r="C83" s="10" t="s">
        <v>413</v>
      </c>
      <c r="D83" s="62">
        <v>38427</v>
      </c>
      <c r="E83" s="134" t="s">
        <v>28</v>
      </c>
      <c r="F83" s="21">
        <v>7</v>
      </c>
      <c r="G83" s="22" t="s">
        <v>246</v>
      </c>
      <c r="H83" s="7">
        <v>5</v>
      </c>
      <c r="I83" s="7">
        <v>0</v>
      </c>
      <c r="J83" s="7">
        <v>1</v>
      </c>
      <c r="K83" s="7">
        <v>7</v>
      </c>
      <c r="L83" s="7">
        <f t="shared" si="2"/>
        <v>13</v>
      </c>
      <c r="M83" s="7"/>
      <c r="N83" s="7"/>
      <c r="P83" s="80"/>
      <c r="Q83" s="81"/>
      <c r="R83" s="48"/>
      <c r="S83" s="101"/>
      <c r="T83" s="83"/>
    </row>
    <row r="84" spans="1:20" x14ac:dyDescent="0.2">
      <c r="A84" s="7">
        <v>81</v>
      </c>
      <c r="B84" s="7" t="s">
        <v>689</v>
      </c>
      <c r="C84" s="10" t="s">
        <v>206</v>
      </c>
      <c r="D84" s="62">
        <v>38217</v>
      </c>
      <c r="E84" s="23" t="s">
        <v>15</v>
      </c>
      <c r="F84" s="28">
        <v>7</v>
      </c>
      <c r="G84" s="20" t="s">
        <v>250</v>
      </c>
      <c r="H84" s="7">
        <v>1</v>
      </c>
      <c r="I84" s="7">
        <v>5</v>
      </c>
      <c r="J84" s="7">
        <v>0</v>
      </c>
      <c r="K84" s="7">
        <v>7</v>
      </c>
      <c r="L84" s="7">
        <f t="shared" si="2"/>
        <v>13</v>
      </c>
      <c r="M84" s="7"/>
      <c r="N84" s="7"/>
      <c r="P84" s="80"/>
      <c r="Q84" s="81"/>
      <c r="R84" s="48"/>
      <c r="S84" s="101"/>
      <c r="T84" s="83"/>
    </row>
    <row r="85" spans="1:20" x14ac:dyDescent="0.2">
      <c r="A85" s="7">
        <v>82</v>
      </c>
      <c r="B85" s="6" t="s">
        <v>739</v>
      </c>
      <c r="C85" s="10" t="s">
        <v>236</v>
      </c>
      <c r="D85" s="62">
        <v>37971</v>
      </c>
      <c r="E85" s="23" t="s">
        <v>14</v>
      </c>
      <c r="F85" s="32">
        <v>8</v>
      </c>
      <c r="G85" s="20" t="s">
        <v>255</v>
      </c>
      <c r="H85" s="7">
        <v>4</v>
      </c>
      <c r="I85" s="7">
        <v>1</v>
      </c>
      <c r="J85" s="7">
        <v>2</v>
      </c>
      <c r="K85" s="7">
        <v>5.5</v>
      </c>
      <c r="L85" s="7">
        <f t="shared" si="2"/>
        <v>12.5</v>
      </c>
      <c r="M85" s="7"/>
      <c r="N85" s="57"/>
      <c r="P85" s="103"/>
      <c r="Q85" s="97"/>
      <c r="R85" s="48"/>
      <c r="S85" s="101"/>
      <c r="T85" s="104"/>
    </row>
    <row r="86" spans="1:20" x14ac:dyDescent="0.2">
      <c r="A86" s="7">
        <v>83</v>
      </c>
      <c r="B86" s="6" t="s">
        <v>678</v>
      </c>
      <c r="C86" s="12" t="s">
        <v>420</v>
      </c>
      <c r="D86" s="74">
        <v>38863</v>
      </c>
      <c r="E86" s="23" t="s">
        <v>14</v>
      </c>
      <c r="F86" s="32">
        <v>6</v>
      </c>
      <c r="G86" s="33" t="s">
        <v>91</v>
      </c>
      <c r="H86" s="7">
        <v>9</v>
      </c>
      <c r="I86" s="7">
        <v>2</v>
      </c>
      <c r="J86" s="7">
        <v>0</v>
      </c>
      <c r="K86" s="7">
        <v>1</v>
      </c>
      <c r="L86" s="7">
        <f t="shared" si="2"/>
        <v>12</v>
      </c>
      <c r="M86" s="7"/>
      <c r="N86" s="57"/>
      <c r="P86" s="103"/>
      <c r="Q86" s="97"/>
      <c r="R86" s="48"/>
      <c r="S86" s="101"/>
      <c r="T86" s="104"/>
    </row>
    <row r="87" spans="1:20" x14ac:dyDescent="0.2">
      <c r="A87" s="7">
        <v>84</v>
      </c>
      <c r="B87" s="7" t="s">
        <v>679</v>
      </c>
      <c r="C87" s="12" t="s">
        <v>177</v>
      </c>
      <c r="D87" s="72">
        <v>38639</v>
      </c>
      <c r="E87" s="23" t="s">
        <v>16</v>
      </c>
      <c r="F87" s="28">
        <v>6</v>
      </c>
      <c r="G87" s="29" t="s">
        <v>88</v>
      </c>
      <c r="H87" s="7">
        <v>2</v>
      </c>
      <c r="I87" s="7">
        <v>4</v>
      </c>
      <c r="J87" s="7">
        <v>0</v>
      </c>
      <c r="K87" s="7">
        <v>6</v>
      </c>
      <c r="L87" s="7">
        <f t="shared" si="2"/>
        <v>12</v>
      </c>
      <c r="M87" s="7"/>
      <c r="N87" s="57"/>
      <c r="P87" s="105"/>
      <c r="Q87" s="97"/>
      <c r="R87" s="48"/>
      <c r="S87" s="101"/>
      <c r="T87" s="104"/>
    </row>
    <row r="88" spans="1:20" x14ac:dyDescent="0.2">
      <c r="A88" s="7">
        <v>85</v>
      </c>
      <c r="B88" s="7" t="s">
        <v>703</v>
      </c>
      <c r="C88" s="11" t="s">
        <v>154</v>
      </c>
      <c r="D88" s="63">
        <v>38497</v>
      </c>
      <c r="E88" s="134" t="s">
        <v>18</v>
      </c>
      <c r="F88" s="134">
        <v>7</v>
      </c>
      <c r="G88" s="20" t="s">
        <v>241</v>
      </c>
      <c r="H88" s="7">
        <v>7</v>
      </c>
      <c r="I88" s="7">
        <v>0</v>
      </c>
      <c r="J88" s="7">
        <v>0</v>
      </c>
      <c r="K88" s="7">
        <v>4.5</v>
      </c>
      <c r="L88" s="7">
        <f t="shared" si="2"/>
        <v>11.5</v>
      </c>
      <c r="M88" s="7"/>
      <c r="N88" s="57"/>
      <c r="P88" s="103"/>
      <c r="Q88" s="97"/>
      <c r="R88" s="48"/>
      <c r="S88" s="101"/>
      <c r="T88" s="104"/>
    </row>
    <row r="89" spans="1:20" ht="16" x14ac:dyDescent="0.2">
      <c r="A89" s="7">
        <v>86</v>
      </c>
      <c r="B89" s="7" t="s">
        <v>714</v>
      </c>
      <c r="C89" s="14" t="s">
        <v>415</v>
      </c>
      <c r="D89" s="70">
        <v>38632</v>
      </c>
      <c r="E89" s="23" t="s">
        <v>31</v>
      </c>
      <c r="F89" s="25">
        <v>6</v>
      </c>
      <c r="G89" s="24" t="s">
        <v>82</v>
      </c>
      <c r="H89" s="7">
        <v>4</v>
      </c>
      <c r="I89" s="7">
        <v>0</v>
      </c>
      <c r="J89" s="7">
        <v>4</v>
      </c>
      <c r="K89" s="7">
        <v>3.5</v>
      </c>
      <c r="L89" s="7">
        <f t="shared" si="2"/>
        <v>11.5</v>
      </c>
      <c r="M89" s="7"/>
      <c r="N89" s="57"/>
      <c r="P89" s="103"/>
      <c r="Q89" s="97"/>
      <c r="R89" s="48"/>
      <c r="S89" s="101"/>
      <c r="T89" s="104"/>
    </row>
    <row r="90" spans="1:20" x14ac:dyDescent="0.2">
      <c r="A90" s="7">
        <v>87</v>
      </c>
      <c r="B90" s="6" t="s">
        <v>717</v>
      </c>
      <c r="C90" s="18" t="s">
        <v>417</v>
      </c>
      <c r="D90" s="71">
        <v>38177</v>
      </c>
      <c r="E90" s="23" t="s">
        <v>14</v>
      </c>
      <c r="F90" s="32">
        <v>7</v>
      </c>
      <c r="G90" s="33" t="s">
        <v>90</v>
      </c>
      <c r="H90" s="7">
        <v>3</v>
      </c>
      <c r="I90" s="7">
        <v>0</v>
      </c>
      <c r="J90" s="7">
        <v>0</v>
      </c>
      <c r="K90" s="7">
        <v>8.5</v>
      </c>
      <c r="L90" s="7">
        <f t="shared" si="2"/>
        <v>11.5</v>
      </c>
      <c r="M90" s="7"/>
      <c r="N90" s="55"/>
      <c r="P90" s="88"/>
      <c r="Q90" s="106"/>
      <c r="R90" s="48"/>
      <c r="S90" s="101"/>
      <c r="T90" s="104"/>
    </row>
    <row r="91" spans="1:20" x14ac:dyDescent="0.2">
      <c r="A91" s="7">
        <v>88</v>
      </c>
      <c r="B91" s="7" t="s">
        <v>652</v>
      </c>
      <c r="C91" s="10" t="s">
        <v>210</v>
      </c>
      <c r="D91" s="62">
        <v>38116</v>
      </c>
      <c r="E91" s="23" t="s">
        <v>15</v>
      </c>
      <c r="F91" s="28">
        <v>7</v>
      </c>
      <c r="G91" s="20" t="s">
        <v>250</v>
      </c>
      <c r="H91" s="7">
        <v>4</v>
      </c>
      <c r="I91" s="7">
        <v>3</v>
      </c>
      <c r="J91" s="7">
        <v>0</v>
      </c>
      <c r="K91" s="7">
        <v>4</v>
      </c>
      <c r="L91" s="7">
        <f t="shared" si="2"/>
        <v>11</v>
      </c>
      <c r="M91" s="136"/>
      <c r="N91" s="56"/>
      <c r="P91" s="88"/>
      <c r="Q91" s="106"/>
      <c r="R91" s="48"/>
      <c r="S91" s="101"/>
      <c r="T91" s="104"/>
    </row>
    <row r="92" spans="1:20" x14ac:dyDescent="0.2">
      <c r="A92" s="7">
        <v>89</v>
      </c>
      <c r="B92" s="7" t="s">
        <v>698</v>
      </c>
      <c r="C92" s="12" t="s">
        <v>186</v>
      </c>
      <c r="D92" s="72">
        <v>38251</v>
      </c>
      <c r="E92" s="23" t="s">
        <v>16</v>
      </c>
      <c r="F92" s="28">
        <v>7</v>
      </c>
      <c r="G92" s="29" t="s">
        <v>89</v>
      </c>
      <c r="H92" s="7">
        <v>5</v>
      </c>
      <c r="I92" s="7">
        <v>3</v>
      </c>
      <c r="J92" s="7">
        <v>0</v>
      </c>
      <c r="K92" s="7">
        <v>3</v>
      </c>
      <c r="L92" s="7">
        <f t="shared" si="2"/>
        <v>11</v>
      </c>
      <c r="M92" s="136"/>
      <c r="N92" s="56"/>
      <c r="P92" s="107"/>
      <c r="Q92" s="97"/>
      <c r="R92" s="48"/>
      <c r="S92" s="101"/>
      <c r="T92" s="104"/>
    </row>
    <row r="93" spans="1:20" ht="16" x14ac:dyDescent="0.2">
      <c r="A93" s="7">
        <v>90</v>
      </c>
      <c r="B93" s="7" t="s">
        <v>685</v>
      </c>
      <c r="C93" s="12" t="s">
        <v>412</v>
      </c>
      <c r="D93" s="72">
        <v>38431</v>
      </c>
      <c r="E93" s="23" t="s">
        <v>31</v>
      </c>
      <c r="F93" s="25">
        <v>7</v>
      </c>
      <c r="G93" s="24" t="s">
        <v>82</v>
      </c>
      <c r="H93" s="7">
        <v>5</v>
      </c>
      <c r="I93" s="7">
        <v>2</v>
      </c>
      <c r="J93" s="7">
        <v>0</v>
      </c>
      <c r="K93" s="7">
        <v>4</v>
      </c>
      <c r="L93" s="7">
        <f t="shared" si="2"/>
        <v>11</v>
      </c>
      <c r="M93" s="136"/>
      <c r="N93" s="56"/>
      <c r="P93" s="107"/>
      <c r="Q93" s="97"/>
      <c r="R93" s="48"/>
      <c r="S93" s="101"/>
      <c r="T93" s="104"/>
    </row>
    <row r="94" spans="1:20" x14ac:dyDescent="0.2">
      <c r="A94" s="7">
        <v>91</v>
      </c>
      <c r="B94" s="7" t="s">
        <v>709</v>
      </c>
      <c r="C94" s="12" t="s">
        <v>182</v>
      </c>
      <c r="D94" s="72">
        <v>38338</v>
      </c>
      <c r="E94" s="23" t="s">
        <v>16</v>
      </c>
      <c r="F94" s="28">
        <v>7</v>
      </c>
      <c r="G94" s="29" t="s">
        <v>248</v>
      </c>
      <c r="H94" s="7">
        <v>7</v>
      </c>
      <c r="I94" s="7">
        <v>0</v>
      </c>
      <c r="J94" s="7">
        <v>0</v>
      </c>
      <c r="K94" s="7">
        <v>4</v>
      </c>
      <c r="L94" s="7">
        <f t="shared" si="2"/>
        <v>11</v>
      </c>
      <c r="M94" s="136"/>
      <c r="N94" s="45"/>
      <c r="P94" s="107"/>
      <c r="Q94" s="97"/>
      <c r="R94" s="48"/>
      <c r="S94" s="108"/>
      <c r="T94" s="104"/>
    </row>
    <row r="95" spans="1:20" x14ac:dyDescent="0.2">
      <c r="A95" s="7">
        <v>92</v>
      </c>
      <c r="B95" s="7" t="s">
        <v>545</v>
      </c>
      <c r="C95" s="14" t="s">
        <v>169</v>
      </c>
      <c r="D95" s="68">
        <v>38183</v>
      </c>
      <c r="E95" s="134" t="s">
        <v>17</v>
      </c>
      <c r="F95" s="134">
        <v>8</v>
      </c>
      <c r="G95" s="20" t="s">
        <v>85</v>
      </c>
      <c r="H95" s="7">
        <v>5</v>
      </c>
      <c r="I95" s="7">
        <v>0</v>
      </c>
      <c r="J95" s="7">
        <v>0</v>
      </c>
      <c r="K95" s="7">
        <v>5</v>
      </c>
      <c r="L95" s="7">
        <f t="shared" si="2"/>
        <v>10</v>
      </c>
      <c r="M95" s="136"/>
      <c r="N95" s="45"/>
      <c r="P95" s="88"/>
      <c r="Q95" s="106"/>
      <c r="R95" s="48"/>
      <c r="S95" s="108"/>
      <c r="T95" s="104"/>
    </row>
    <row r="96" spans="1:20" x14ac:dyDescent="0.2">
      <c r="A96" s="7">
        <v>93</v>
      </c>
      <c r="B96" s="6" t="s">
        <v>571</v>
      </c>
      <c r="C96" s="10" t="s">
        <v>234</v>
      </c>
      <c r="D96" s="62">
        <v>38119</v>
      </c>
      <c r="E96" s="23" t="s">
        <v>14</v>
      </c>
      <c r="F96" s="32">
        <v>8</v>
      </c>
      <c r="G96" s="33" t="s">
        <v>90</v>
      </c>
      <c r="H96" s="7">
        <v>2</v>
      </c>
      <c r="I96" s="7">
        <v>2</v>
      </c>
      <c r="J96" s="7">
        <v>0</v>
      </c>
      <c r="K96" s="7">
        <v>6</v>
      </c>
      <c r="L96" s="7">
        <f t="shared" si="2"/>
        <v>10</v>
      </c>
      <c r="M96" s="136"/>
      <c r="N96" s="45"/>
      <c r="P96" s="88"/>
      <c r="Q96" s="106"/>
      <c r="R96" s="48"/>
      <c r="S96" s="108"/>
      <c r="T96" s="104"/>
    </row>
    <row r="97" spans="1:20" x14ac:dyDescent="0.2">
      <c r="A97" s="7">
        <v>94</v>
      </c>
      <c r="B97" s="7" t="s">
        <v>693</v>
      </c>
      <c r="C97" s="14" t="s">
        <v>170</v>
      </c>
      <c r="D97" s="69">
        <v>38162</v>
      </c>
      <c r="E97" s="134" t="s">
        <v>17</v>
      </c>
      <c r="F97" s="134">
        <v>8</v>
      </c>
      <c r="G97" s="20" t="s">
        <v>85</v>
      </c>
      <c r="H97" s="7">
        <v>7</v>
      </c>
      <c r="I97" s="7">
        <v>3</v>
      </c>
      <c r="J97" s="7">
        <v>0</v>
      </c>
      <c r="K97" s="7">
        <v>0</v>
      </c>
      <c r="L97" s="7">
        <f t="shared" si="2"/>
        <v>10</v>
      </c>
      <c r="M97" s="136"/>
      <c r="N97" s="45"/>
      <c r="P97" s="88"/>
      <c r="Q97" s="106"/>
      <c r="R97" s="48"/>
      <c r="S97" s="108"/>
      <c r="T97" s="104"/>
    </row>
    <row r="98" spans="1:20" x14ac:dyDescent="0.2">
      <c r="A98" s="7">
        <v>95</v>
      </c>
      <c r="B98" s="7" t="s">
        <v>747</v>
      </c>
      <c r="C98" s="16" t="s">
        <v>65</v>
      </c>
      <c r="D98" s="72">
        <v>38463</v>
      </c>
      <c r="E98" s="23" t="s">
        <v>16</v>
      </c>
      <c r="F98" s="28">
        <v>7</v>
      </c>
      <c r="G98" s="29" t="s">
        <v>87</v>
      </c>
      <c r="H98" s="7">
        <v>6</v>
      </c>
      <c r="I98" s="7">
        <v>0</v>
      </c>
      <c r="J98" s="7">
        <v>2</v>
      </c>
      <c r="K98" s="7">
        <v>2</v>
      </c>
      <c r="L98" s="7">
        <f t="shared" si="2"/>
        <v>10</v>
      </c>
      <c r="M98" s="136"/>
      <c r="N98" s="45"/>
      <c r="P98" s="109"/>
      <c r="Q98" s="106"/>
      <c r="R98" s="48"/>
      <c r="S98" s="108"/>
      <c r="T98" s="104"/>
    </row>
    <row r="99" spans="1:20" x14ac:dyDescent="0.2">
      <c r="A99" s="7">
        <v>96</v>
      </c>
      <c r="B99" s="7" t="s">
        <v>702</v>
      </c>
      <c r="C99" s="10" t="s">
        <v>164</v>
      </c>
      <c r="D99" s="62">
        <v>38574</v>
      </c>
      <c r="E99" s="134" t="s">
        <v>17</v>
      </c>
      <c r="F99" s="134">
        <v>7</v>
      </c>
      <c r="G99" s="20" t="s">
        <v>85</v>
      </c>
      <c r="H99" s="7">
        <v>6</v>
      </c>
      <c r="I99" s="7">
        <v>0</v>
      </c>
      <c r="J99" s="7">
        <v>0</v>
      </c>
      <c r="K99" s="7">
        <v>3.5</v>
      </c>
      <c r="L99" s="7">
        <f t="shared" si="2"/>
        <v>9.5</v>
      </c>
      <c r="M99" s="136"/>
      <c r="N99" s="45"/>
      <c r="P99" s="110"/>
      <c r="Q99" s="111"/>
      <c r="R99" s="48"/>
      <c r="S99" s="108"/>
      <c r="T99" s="104"/>
    </row>
    <row r="100" spans="1:20" x14ac:dyDescent="0.2">
      <c r="A100" s="7">
        <v>97</v>
      </c>
      <c r="B100" s="7" t="s">
        <v>667</v>
      </c>
      <c r="C100" s="11" t="s">
        <v>155</v>
      </c>
      <c r="D100" s="63">
        <v>38103</v>
      </c>
      <c r="E100" s="134" t="s">
        <v>18</v>
      </c>
      <c r="F100" s="21">
        <v>8</v>
      </c>
      <c r="G100" s="22" t="s">
        <v>76</v>
      </c>
      <c r="H100" s="7">
        <v>1</v>
      </c>
      <c r="I100" s="7">
        <v>0</v>
      </c>
      <c r="J100" s="7">
        <v>1</v>
      </c>
      <c r="K100" s="7">
        <v>7.5</v>
      </c>
      <c r="L100" s="7">
        <f t="shared" ref="L100:L131" si="3">SUM(H100:K100)</f>
        <v>9.5</v>
      </c>
      <c r="M100" s="136"/>
      <c r="N100" s="45"/>
      <c r="P100" s="110"/>
      <c r="Q100" s="111"/>
      <c r="R100" s="48"/>
      <c r="S100" s="108"/>
      <c r="T100" s="104"/>
    </row>
    <row r="101" spans="1:20" x14ac:dyDescent="0.2">
      <c r="A101" s="7">
        <v>98</v>
      </c>
      <c r="B101" s="6" t="s">
        <v>725</v>
      </c>
      <c r="C101" s="12" t="s">
        <v>219</v>
      </c>
      <c r="D101" s="74">
        <v>38358</v>
      </c>
      <c r="E101" s="23" t="s">
        <v>15</v>
      </c>
      <c r="F101" s="28">
        <v>8</v>
      </c>
      <c r="G101" s="33" t="s">
        <v>127</v>
      </c>
      <c r="H101" s="7">
        <v>6</v>
      </c>
      <c r="I101" s="7">
        <v>1</v>
      </c>
      <c r="J101" s="7">
        <v>2</v>
      </c>
      <c r="K101" s="7">
        <v>0</v>
      </c>
      <c r="L101" s="7">
        <f t="shared" si="3"/>
        <v>9</v>
      </c>
      <c r="M101" s="136"/>
      <c r="N101" s="45"/>
      <c r="P101" s="110"/>
      <c r="Q101" s="112"/>
      <c r="R101" s="48"/>
      <c r="S101" s="108"/>
      <c r="T101" s="104"/>
    </row>
    <row r="102" spans="1:20" x14ac:dyDescent="0.2">
      <c r="A102" s="7">
        <v>99</v>
      </c>
      <c r="B102" s="7" t="s">
        <v>671</v>
      </c>
      <c r="C102" s="10" t="s">
        <v>151</v>
      </c>
      <c r="D102" s="62">
        <v>38666</v>
      </c>
      <c r="E102" s="134" t="s">
        <v>18</v>
      </c>
      <c r="F102" s="134">
        <v>6</v>
      </c>
      <c r="G102" s="20" t="s">
        <v>241</v>
      </c>
      <c r="H102" s="7">
        <v>0</v>
      </c>
      <c r="I102" s="7">
        <v>0</v>
      </c>
      <c r="J102" s="7">
        <v>4</v>
      </c>
      <c r="K102" s="7">
        <v>4.5</v>
      </c>
      <c r="L102" s="7">
        <f t="shared" si="3"/>
        <v>8.5</v>
      </c>
      <c r="M102" s="136"/>
      <c r="N102" s="45"/>
      <c r="P102" s="110"/>
      <c r="Q102" s="112"/>
      <c r="R102" s="48"/>
      <c r="S102" s="108"/>
      <c r="T102" s="104"/>
    </row>
    <row r="103" spans="1:20" ht="16" x14ac:dyDescent="0.2">
      <c r="A103" s="7">
        <v>100</v>
      </c>
      <c r="B103" s="7" t="s">
        <v>675</v>
      </c>
      <c r="C103" s="14" t="s">
        <v>419</v>
      </c>
      <c r="D103" s="70">
        <v>39150</v>
      </c>
      <c r="E103" s="23" t="s">
        <v>31</v>
      </c>
      <c r="F103" s="25">
        <v>5</v>
      </c>
      <c r="G103" s="24" t="s">
        <v>82</v>
      </c>
      <c r="H103" s="7">
        <v>3</v>
      </c>
      <c r="I103" s="7">
        <v>0</v>
      </c>
      <c r="J103" s="7">
        <v>0</v>
      </c>
      <c r="K103" s="7">
        <v>5</v>
      </c>
      <c r="L103" s="7">
        <f t="shared" si="3"/>
        <v>8</v>
      </c>
      <c r="M103" s="136"/>
      <c r="N103" s="45"/>
      <c r="P103" s="110"/>
      <c r="Q103" s="97"/>
      <c r="R103" s="48"/>
      <c r="S103" s="108"/>
      <c r="T103" s="104"/>
    </row>
    <row r="104" spans="1:20" x14ac:dyDescent="0.2">
      <c r="A104" s="7">
        <v>101</v>
      </c>
      <c r="B104" s="7" t="s">
        <v>694</v>
      </c>
      <c r="C104" s="10" t="s">
        <v>161</v>
      </c>
      <c r="D104" s="62">
        <v>38362</v>
      </c>
      <c r="E104" s="134" t="s">
        <v>28</v>
      </c>
      <c r="F104" s="155">
        <v>7</v>
      </c>
      <c r="G104" s="22" t="s">
        <v>246</v>
      </c>
      <c r="H104" s="7">
        <v>1</v>
      </c>
      <c r="I104" s="7">
        <v>2</v>
      </c>
      <c r="J104" s="7">
        <v>3</v>
      </c>
      <c r="K104" s="7">
        <v>2</v>
      </c>
      <c r="L104" s="7">
        <f t="shared" si="3"/>
        <v>8</v>
      </c>
      <c r="M104" s="136"/>
      <c r="N104" s="45"/>
      <c r="P104" s="113"/>
      <c r="Q104" s="111"/>
      <c r="R104" s="48"/>
      <c r="S104" s="108"/>
      <c r="T104" s="104"/>
    </row>
    <row r="105" spans="1:20" x14ac:dyDescent="0.2">
      <c r="A105" s="7">
        <v>102</v>
      </c>
      <c r="B105" s="6" t="s">
        <v>726</v>
      </c>
      <c r="C105" s="10" t="s">
        <v>237</v>
      </c>
      <c r="D105" s="62">
        <v>37822</v>
      </c>
      <c r="E105" s="23" t="s">
        <v>14</v>
      </c>
      <c r="F105" s="32">
        <v>8</v>
      </c>
      <c r="G105" s="20" t="s">
        <v>255</v>
      </c>
      <c r="H105" s="7">
        <v>0</v>
      </c>
      <c r="I105" s="7">
        <v>2</v>
      </c>
      <c r="J105" s="7">
        <v>1</v>
      </c>
      <c r="K105" s="7">
        <v>5</v>
      </c>
      <c r="L105" s="7">
        <f t="shared" si="3"/>
        <v>8</v>
      </c>
      <c r="M105" s="136"/>
      <c r="N105" s="45"/>
      <c r="P105" s="110"/>
      <c r="Q105" s="97"/>
      <c r="R105" s="48"/>
      <c r="S105" s="108"/>
      <c r="T105" s="104"/>
    </row>
    <row r="106" spans="1:20" x14ac:dyDescent="0.2">
      <c r="A106" s="7">
        <v>103</v>
      </c>
      <c r="B106" s="7" t="s">
        <v>748</v>
      </c>
      <c r="C106" s="152" t="s">
        <v>212</v>
      </c>
      <c r="D106" s="62">
        <v>38546</v>
      </c>
      <c r="E106" s="23" t="s">
        <v>15</v>
      </c>
      <c r="F106" s="28">
        <v>7</v>
      </c>
      <c r="G106" s="20" t="s">
        <v>250</v>
      </c>
      <c r="H106" s="7">
        <v>0</v>
      </c>
      <c r="I106" s="7">
        <v>1</v>
      </c>
      <c r="J106" s="7">
        <v>0</v>
      </c>
      <c r="K106" s="7">
        <v>6.5</v>
      </c>
      <c r="L106" s="7">
        <f t="shared" si="3"/>
        <v>7.5</v>
      </c>
      <c r="M106" s="136"/>
      <c r="N106" s="45"/>
      <c r="P106" s="114"/>
      <c r="Q106" s="97"/>
      <c r="R106" s="48"/>
      <c r="S106" s="108"/>
      <c r="T106" s="104"/>
    </row>
    <row r="107" spans="1:20" x14ac:dyDescent="0.2">
      <c r="A107" s="7">
        <v>104</v>
      </c>
      <c r="B107" s="7" t="s">
        <v>745</v>
      </c>
      <c r="C107" s="11" t="s">
        <v>408</v>
      </c>
      <c r="D107" s="63">
        <v>38022</v>
      </c>
      <c r="E107" s="134" t="s">
        <v>18</v>
      </c>
      <c r="F107" s="21">
        <v>8</v>
      </c>
      <c r="G107" s="22" t="s">
        <v>76</v>
      </c>
      <c r="H107" s="7">
        <v>0</v>
      </c>
      <c r="I107" s="7">
        <v>1</v>
      </c>
      <c r="J107" s="7">
        <v>2</v>
      </c>
      <c r="K107" s="7">
        <v>4</v>
      </c>
      <c r="L107" s="7">
        <f t="shared" si="3"/>
        <v>7</v>
      </c>
      <c r="M107" s="136"/>
      <c r="N107" s="45"/>
      <c r="P107" s="109"/>
      <c r="Q107" s="106"/>
      <c r="R107" s="48"/>
      <c r="S107" s="108"/>
      <c r="T107" s="104"/>
    </row>
    <row r="108" spans="1:20" x14ac:dyDescent="0.2">
      <c r="A108" s="7">
        <v>105</v>
      </c>
      <c r="B108" s="7" t="s">
        <v>579</v>
      </c>
      <c r="C108" s="12" t="s">
        <v>187</v>
      </c>
      <c r="D108" s="72">
        <v>38293</v>
      </c>
      <c r="E108" s="23" t="s">
        <v>16</v>
      </c>
      <c r="F108" s="28">
        <v>7</v>
      </c>
      <c r="G108" s="29" t="s">
        <v>87</v>
      </c>
      <c r="H108" s="7">
        <v>4</v>
      </c>
      <c r="I108" s="7">
        <v>3</v>
      </c>
      <c r="J108" s="7">
        <v>0</v>
      </c>
      <c r="K108" s="7">
        <v>0</v>
      </c>
      <c r="L108" s="7">
        <f t="shared" si="3"/>
        <v>7</v>
      </c>
      <c r="M108" s="136"/>
      <c r="N108" s="45"/>
      <c r="P108" s="109"/>
      <c r="Q108" s="106"/>
      <c r="R108" s="48"/>
      <c r="S108" s="108"/>
      <c r="T108" s="104"/>
    </row>
    <row r="109" spans="1:20" x14ac:dyDescent="0.2">
      <c r="A109" s="7">
        <v>106</v>
      </c>
      <c r="B109" s="7" t="s">
        <v>673</v>
      </c>
      <c r="C109" s="11" t="s">
        <v>158</v>
      </c>
      <c r="D109" s="63">
        <v>38735</v>
      </c>
      <c r="E109" s="134" t="s">
        <v>242</v>
      </c>
      <c r="F109" s="21">
        <v>6</v>
      </c>
      <c r="G109" s="22" t="s">
        <v>245</v>
      </c>
      <c r="H109" s="7">
        <v>1</v>
      </c>
      <c r="I109" s="7">
        <v>0</v>
      </c>
      <c r="J109" s="7">
        <v>1</v>
      </c>
      <c r="K109" s="7">
        <v>4</v>
      </c>
      <c r="L109" s="7">
        <f t="shared" si="3"/>
        <v>6</v>
      </c>
      <c r="M109" s="136"/>
      <c r="N109" s="45"/>
      <c r="P109" s="88"/>
      <c r="Q109" s="106"/>
      <c r="R109" s="48"/>
      <c r="S109" s="108"/>
      <c r="T109" s="104"/>
    </row>
    <row r="110" spans="1:20" x14ac:dyDescent="0.2">
      <c r="A110" s="7">
        <v>107</v>
      </c>
      <c r="B110" s="7" t="s">
        <v>672</v>
      </c>
      <c r="C110" s="10" t="s">
        <v>152</v>
      </c>
      <c r="D110" s="62">
        <v>38631</v>
      </c>
      <c r="E110" s="134" t="s">
        <v>18</v>
      </c>
      <c r="F110" s="134">
        <v>6</v>
      </c>
      <c r="G110" s="20" t="s">
        <v>241</v>
      </c>
      <c r="H110" s="7">
        <v>2</v>
      </c>
      <c r="I110" s="7">
        <v>1</v>
      </c>
      <c r="J110" s="7">
        <v>2</v>
      </c>
      <c r="K110" s="7">
        <v>1</v>
      </c>
      <c r="L110" s="7">
        <f t="shared" si="3"/>
        <v>6</v>
      </c>
      <c r="M110" s="136"/>
      <c r="N110" s="45"/>
      <c r="P110" s="88"/>
      <c r="Q110" s="106"/>
      <c r="R110" s="48"/>
      <c r="S110" s="108"/>
      <c r="T110" s="104"/>
    </row>
    <row r="111" spans="1:20" x14ac:dyDescent="0.2">
      <c r="A111" s="7">
        <v>108</v>
      </c>
      <c r="B111" s="7" t="s">
        <v>713</v>
      </c>
      <c r="C111" s="11" t="s">
        <v>159</v>
      </c>
      <c r="D111" s="63">
        <v>38336</v>
      </c>
      <c r="E111" s="134" t="s">
        <v>28</v>
      </c>
      <c r="F111" s="21">
        <v>7</v>
      </c>
      <c r="G111" s="22" t="s">
        <v>246</v>
      </c>
      <c r="H111" s="7">
        <v>0</v>
      </c>
      <c r="I111" s="7">
        <v>0</v>
      </c>
      <c r="J111" s="7">
        <v>3</v>
      </c>
      <c r="K111" s="7">
        <v>3</v>
      </c>
      <c r="L111" s="7">
        <f t="shared" si="3"/>
        <v>6</v>
      </c>
      <c r="M111" s="136"/>
      <c r="N111" s="45"/>
      <c r="P111" s="88"/>
      <c r="Q111" s="106"/>
      <c r="R111" s="48"/>
      <c r="S111" s="108"/>
      <c r="T111" s="104"/>
    </row>
    <row r="112" spans="1:20" x14ac:dyDescent="0.2">
      <c r="A112" s="7">
        <v>109</v>
      </c>
      <c r="B112" s="7" t="s">
        <v>751</v>
      </c>
      <c r="C112" s="16" t="s">
        <v>200</v>
      </c>
      <c r="D112" s="72">
        <v>38346</v>
      </c>
      <c r="E112" s="23" t="s">
        <v>16</v>
      </c>
      <c r="F112" s="28">
        <v>7</v>
      </c>
      <c r="G112" s="29" t="s">
        <v>87</v>
      </c>
      <c r="H112" s="134">
        <v>1</v>
      </c>
      <c r="I112" s="134">
        <v>0</v>
      </c>
      <c r="J112" s="134">
        <v>0</v>
      </c>
      <c r="K112" s="134">
        <v>5</v>
      </c>
      <c r="L112" s="7">
        <f t="shared" si="3"/>
        <v>6</v>
      </c>
      <c r="M112" s="136"/>
      <c r="N112" s="45"/>
      <c r="P112" s="115"/>
      <c r="Q112" s="116"/>
      <c r="R112" s="48"/>
      <c r="S112" s="108"/>
      <c r="T112" s="104"/>
    </row>
    <row r="113" spans="1:20" x14ac:dyDescent="0.2">
      <c r="A113" s="7">
        <v>110</v>
      </c>
      <c r="B113" s="6" t="s">
        <v>727</v>
      </c>
      <c r="C113" s="18" t="s">
        <v>220</v>
      </c>
      <c r="D113" s="71">
        <v>38312</v>
      </c>
      <c r="E113" s="23" t="s">
        <v>15</v>
      </c>
      <c r="F113" s="28">
        <v>8</v>
      </c>
      <c r="G113" s="33" t="s">
        <v>127</v>
      </c>
      <c r="H113" s="7">
        <v>0</v>
      </c>
      <c r="I113" s="7">
        <v>0</v>
      </c>
      <c r="J113" s="7">
        <v>3</v>
      </c>
      <c r="K113" s="7">
        <v>2.5</v>
      </c>
      <c r="L113" s="7">
        <f t="shared" si="3"/>
        <v>5.5</v>
      </c>
      <c r="M113" s="136"/>
      <c r="N113" s="45"/>
      <c r="P113" s="88"/>
      <c r="Q113" s="106"/>
      <c r="R113" s="48"/>
      <c r="S113" s="108"/>
      <c r="T113" s="104"/>
    </row>
    <row r="114" spans="1:20" x14ac:dyDescent="0.2">
      <c r="A114" s="7">
        <v>111</v>
      </c>
      <c r="B114" s="7" t="s">
        <v>684</v>
      </c>
      <c r="C114" s="10" t="s">
        <v>209</v>
      </c>
      <c r="D114" s="62">
        <v>38569</v>
      </c>
      <c r="E114" s="23" t="s">
        <v>15</v>
      </c>
      <c r="F114" s="28">
        <v>7</v>
      </c>
      <c r="G114" s="20" t="s">
        <v>250</v>
      </c>
      <c r="H114" s="7">
        <v>3</v>
      </c>
      <c r="I114" s="7">
        <v>0</v>
      </c>
      <c r="J114" s="7">
        <v>1</v>
      </c>
      <c r="K114" s="7">
        <v>1</v>
      </c>
      <c r="L114" s="7">
        <f t="shared" si="3"/>
        <v>5</v>
      </c>
      <c r="M114" s="136"/>
      <c r="N114" s="45"/>
      <c r="P114" s="80"/>
      <c r="Q114" s="81"/>
      <c r="R114" s="48"/>
      <c r="S114" s="108"/>
      <c r="T114" s="104"/>
    </row>
    <row r="115" spans="1:20" x14ac:dyDescent="0.2">
      <c r="A115" s="7">
        <v>112</v>
      </c>
      <c r="B115" s="6" t="s">
        <v>756</v>
      </c>
      <c r="C115" s="10" t="s">
        <v>410</v>
      </c>
      <c r="D115" s="62">
        <v>38181</v>
      </c>
      <c r="E115" s="23" t="s">
        <v>14</v>
      </c>
      <c r="F115" s="32">
        <v>8</v>
      </c>
      <c r="G115" s="33" t="s">
        <v>90</v>
      </c>
      <c r="H115" s="7">
        <v>5</v>
      </c>
      <c r="I115" s="7">
        <v>0</v>
      </c>
      <c r="J115" s="7">
        <v>0</v>
      </c>
      <c r="K115" s="7">
        <v>0</v>
      </c>
      <c r="L115" s="7">
        <f t="shared" si="3"/>
        <v>5</v>
      </c>
      <c r="M115" s="136"/>
      <c r="N115" s="45"/>
      <c r="P115" s="83"/>
      <c r="Q115" s="81"/>
      <c r="R115" s="48"/>
      <c r="S115" s="108"/>
      <c r="T115" s="104"/>
    </row>
    <row r="116" spans="1:20" ht="16" x14ac:dyDescent="0.2">
      <c r="A116" s="7">
        <v>113</v>
      </c>
      <c r="B116" s="7" t="s">
        <v>688</v>
      </c>
      <c r="C116" s="14" t="s">
        <v>404</v>
      </c>
      <c r="D116" s="70">
        <v>38001</v>
      </c>
      <c r="E116" s="134" t="s">
        <v>17</v>
      </c>
      <c r="F116" s="134">
        <v>8</v>
      </c>
      <c r="G116" s="24" t="s">
        <v>83</v>
      </c>
      <c r="H116" s="7">
        <v>4</v>
      </c>
      <c r="I116" s="7">
        <v>0</v>
      </c>
      <c r="J116" s="7">
        <v>1</v>
      </c>
      <c r="K116" s="7">
        <v>0</v>
      </c>
      <c r="L116" s="7">
        <f t="shared" si="3"/>
        <v>5</v>
      </c>
      <c r="M116" s="136"/>
      <c r="N116" s="45"/>
      <c r="P116" s="83"/>
      <c r="Q116" s="81"/>
      <c r="R116" s="48"/>
      <c r="S116" s="108"/>
      <c r="T116" s="104"/>
    </row>
    <row r="117" spans="1:20" x14ac:dyDescent="0.2">
      <c r="A117" s="7">
        <v>114</v>
      </c>
      <c r="B117" s="7" t="s">
        <v>744</v>
      </c>
      <c r="C117" s="10" t="s">
        <v>149</v>
      </c>
      <c r="D117" s="62">
        <v>37985</v>
      </c>
      <c r="E117" s="134" t="s">
        <v>238</v>
      </c>
      <c r="F117" s="134">
        <v>8</v>
      </c>
      <c r="G117" s="20" t="s">
        <v>240</v>
      </c>
      <c r="H117" s="7">
        <v>3</v>
      </c>
      <c r="I117" s="7">
        <v>0</v>
      </c>
      <c r="J117" s="7">
        <v>2</v>
      </c>
      <c r="K117" s="7">
        <v>0</v>
      </c>
      <c r="L117" s="7">
        <f t="shared" si="3"/>
        <v>5</v>
      </c>
      <c r="M117" s="136"/>
      <c r="N117" s="45"/>
      <c r="P117" s="83"/>
      <c r="Q117" s="81"/>
      <c r="R117" s="48"/>
      <c r="S117" s="108"/>
      <c r="T117" s="104"/>
    </row>
    <row r="118" spans="1:20" x14ac:dyDescent="0.2">
      <c r="A118" s="7">
        <v>115</v>
      </c>
      <c r="B118" s="6" t="s">
        <v>565</v>
      </c>
      <c r="C118" s="17" t="s">
        <v>217</v>
      </c>
      <c r="D118" s="71">
        <v>38073</v>
      </c>
      <c r="E118" s="23" t="s">
        <v>15</v>
      </c>
      <c r="F118" s="28">
        <v>8</v>
      </c>
      <c r="G118" s="33" t="s">
        <v>127</v>
      </c>
      <c r="H118" s="7">
        <v>0</v>
      </c>
      <c r="I118" s="7">
        <v>0</v>
      </c>
      <c r="J118" s="7">
        <v>1</v>
      </c>
      <c r="K118" s="7">
        <v>4</v>
      </c>
      <c r="L118" s="7">
        <f t="shared" si="3"/>
        <v>5</v>
      </c>
      <c r="M118" s="136"/>
      <c r="N118" s="45"/>
      <c r="P118" s="83"/>
      <c r="Q118" s="81"/>
      <c r="R118" s="48"/>
      <c r="S118" s="108"/>
      <c r="T118" s="104"/>
    </row>
    <row r="119" spans="1:20" x14ac:dyDescent="0.2">
      <c r="A119" s="7">
        <v>116</v>
      </c>
      <c r="B119" s="6" t="s">
        <v>696</v>
      </c>
      <c r="C119" s="12" t="s">
        <v>70</v>
      </c>
      <c r="D119" s="74">
        <v>38517</v>
      </c>
      <c r="E119" s="23" t="s">
        <v>14</v>
      </c>
      <c r="F119" s="32">
        <v>7</v>
      </c>
      <c r="G119" s="33" t="s">
        <v>90</v>
      </c>
      <c r="H119" s="7">
        <v>2</v>
      </c>
      <c r="I119" s="7">
        <v>0</v>
      </c>
      <c r="J119" s="7">
        <v>0</v>
      </c>
      <c r="K119" s="7">
        <v>3</v>
      </c>
      <c r="L119" s="7">
        <f t="shared" si="3"/>
        <v>5</v>
      </c>
      <c r="M119" s="136"/>
      <c r="N119" s="45"/>
      <c r="P119" s="83"/>
      <c r="Q119" s="81"/>
      <c r="R119" s="48"/>
      <c r="S119" s="108"/>
      <c r="T119" s="83"/>
    </row>
    <row r="120" spans="1:20" ht="16" x14ac:dyDescent="0.2">
      <c r="A120" s="7">
        <v>117</v>
      </c>
      <c r="B120" s="7" t="s">
        <v>724</v>
      </c>
      <c r="C120" s="14" t="s">
        <v>421</v>
      </c>
      <c r="D120" s="70">
        <v>38072</v>
      </c>
      <c r="E120" s="134" t="s">
        <v>17</v>
      </c>
      <c r="F120" s="134">
        <v>8</v>
      </c>
      <c r="G120" s="24" t="s">
        <v>83</v>
      </c>
      <c r="H120" s="7">
        <v>0</v>
      </c>
      <c r="I120" s="7">
        <v>0</v>
      </c>
      <c r="J120" s="7">
        <v>0</v>
      </c>
      <c r="K120" s="7">
        <v>3</v>
      </c>
      <c r="L120" s="7">
        <f t="shared" si="3"/>
        <v>3</v>
      </c>
      <c r="M120" s="136"/>
      <c r="N120" s="45"/>
      <c r="P120" s="83"/>
      <c r="Q120" s="81"/>
      <c r="R120" s="48"/>
      <c r="S120" s="108"/>
      <c r="T120" s="83"/>
    </row>
    <row r="121" spans="1:20" x14ac:dyDescent="0.2">
      <c r="A121" s="7">
        <v>118</v>
      </c>
      <c r="B121" s="6" t="s">
        <v>730</v>
      </c>
      <c r="C121" s="10" t="s">
        <v>422</v>
      </c>
      <c r="D121" s="71">
        <v>38028</v>
      </c>
      <c r="E121" s="23" t="s">
        <v>14</v>
      </c>
      <c r="F121" s="32">
        <v>8</v>
      </c>
      <c r="G121" s="20" t="s">
        <v>255</v>
      </c>
      <c r="H121" s="7">
        <v>1</v>
      </c>
      <c r="I121" s="7">
        <v>0</v>
      </c>
      <c r="J121" s="7">
        <v>1</v>
      </c>
      <c r="K121" s="7">
        <v>0</v>
      </c>
      <c r="L121" s="7">
        <f t="shared" si="3"/>
        <v>2</v>
      </c>
      <c r="M121" s="136"/>
      <c r="N121" s="45"/>
    </row>
    <row r="122" spans="1:20" x14ac:dyDescent="0.2">
      <c r="A122" s="7">
        <v>119</v>
      </c>
      <c r="B122" s="7" t="s">
        <v>701</v>
      </c>
      <c r="C122" s="12" t="s">
        <v>185</v>
      </c>
      <c r="D122" s="72">
        <v>38412</v>
      </c>
      <c r="E122" s="23" t="s">
        <v>16</v>
      </c>
      <c r="F122" s="28">
        <v>7</v>
      </c>
      <c r="G122" s="29" t="s">
        <v>89</v>
      </c>
      <c r="H122" s="7">
        <v>0</v>
      </c>
      <c r="I122" s="7">
        <v>0</v>
      </c>
      <c r="J122" s="7">
        <v>0</v>
      </c>
      <c r="K122" s="7">
        <v>0</v>
      </c>
      <c r="L122" s="7">
        <f t="shared" si="3"/>
        <v>0</v>
      </c>
      <c r="M122" s="136"/>
      <c r="N122" s="45"/>
    </row>
    <row r="123" spans="1:20" x14ac:dyDescent="0.2">
      <c r="A123" s="45"/>
      <c r="B123" s="45"/>
      <c r="C123" s="45"/>
      <c r="D123" s="141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20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20" x14ac:dyDescent="0.2">
      <c r="A125" s="45"/>
      <c r="B125" s="45"/>
      <c r="C125" s="20" t="s">
        <v>369</v>
      </c>
      <c r="D125" s="135"/>
      <c r="E125" s="179" t="s">
        <v>783</v>
      </c>
      <c r="F125" s="179"/>
      <c r="G125" s="179"/>
      <c r="H125" s="179"/>
      <c r="I125" s="179"/>
      <c r="J125" s="179"/>
      <c r="K125" s="179"/>
      <c r="L125" s="179"/>
      <c r="M125" s="179"/>
      <c r="N125" s="179"/>
    </row>
    <row r="126" spans="1:20" x14ac:dyDescent="0.2">
      <c r="A126" s="45"/>
      <c r="B126" s="45"/>
      <c r="C126" s="20" t="s">
        <v>370</v>
      </c>
      <c r="D126" s="135"/>
      <c r="E126" s="179" t="s">
        <v>784</v>
      </c>
      <c r="F126" s="179"/>
      <c r="G126" s="179"/>
      <c r="H126" s="179"/>
      <c r="I126" s="179"/>
      <c r="J126" s="179"/>
      <c r="K126" s="179"/>
      <c r="L126" s="179"/>
      <c r="M126" s="179"/>
      <c r="N126" s="179"/>
    </row>
    <row r="127" spans="1:20" x14ac:dyDescent="0.2">
      <c r="A127" s="45"/>
      <c r="B127" s="45"/>
      <c r="C127" s="20"/>
      <c r="D127" s="135"/>
      <c r="E127" s="179" t="s">
        <v>785</v>
      </c>
      <c r="F127" s="179"/>
      <c r="G127" s="179"/>
      <c r="H127" s="179"/>
      <c r="I127" s="179"/>
      <c r="J127" s="179"/>
      <c r="K127" s="179"/>
      <c r="L127" s="179"/>
      <c r="M127" s="179"/>
      <c r="N127" s="179"/>
    </row>
    <row r="128" spans="1:20" x14ac:dyDescent="0.2">
      <c r="A128" s="45"/>
      <c r="B128" s="45"/>
      <c r="C128" s="20"/>
      <c r="D128" s="135"/>
      <c r="E128" s="179" t="s">
        <v>786</v>
      </c>
      <c r="F128" s="179"/>
      <c r="G128" s="179"/>
      <c r="H128" s="179"/>
      <c r="I128" s="179"/>
      <c r="J128" s="179"/>
      <c r="K128" s="179"/>
      <c r="L128" s="179"/>
      <c r="M128" s="179"/>
      <c r="N128" s="179"/>
    </row>
    <row r="129" spans="1:14" x14ac:dyDescent="0.2">
      <c r="A129" s="45"/>
      <c r="B129" s="45"/>
      <c r="C129" s="20"/>
      <c r="D129" s="135"/>
      <c r="E129" s="179" t="s">
        <v>787</v>
      </c>
      <c r="F129" s="179"/>
      <c r="G129" s="179"/>
      <c r="H129" s="179"/>
      <c r="I129" s="179"/>
      <c r="J129" s="179"/>
      <c r="K129" s="179"/>
      <c r="L129" s="179"/>
      <c r="M129" s="179"/>
      <c r="N129" s="179"/>
    </row>
    <row r="130" spans="1:14" x14ac:dyDescent="0.2">
      <c r="A130" s="45"/>
      <c r="B130" s="45"/>
      <c r="C130" s="20"/>
      <c r="D130" s="135"/>
      <c r="E130" s="179" t="s">
        <v>788</v>
      </c>
      <c r="F130" s="179"/>
      <c r="G130" s="179"/>
      <c r="H130" s="179"/>
      <c r="I130" s="179"/>
      <c r="J130" s="179"/>
      <c r="K130" s="179"/>
      <c r="L130" s="179"/>
      <c r="M130" s="179"/>
      <c r="N130" s="179"/>
    </row>
    <row r="131" spans="1:14" x14ac:dyDescent="0.2">
      <c r="A131" s="45"/>
      <c r="B131" s="45"/>
      <c r="C131" s="20"/>
      <c r="D131" s="135"/>
      <c r="E131" s="179" t="s">
        <v>761</v>
      </c>
      <c r="F131" s="179"/>
      <c r="G131" s="179"/>
      <c r="H131" s="179"/>
      <c r="I131" s="179"/>
      <c r="J131" s="179"/>
      <c r="K131" s="179"/>
      <c r="L131" s="179"/>
      <c r="M131" s="179"/>
      <c r="N131" s="179"/>
    </row>
    <row r="132" spans="1:14" x14ac:dyDescent="0.2">
      <c r="A132" s="45"/>
      <c r="B132" s="45"/>
      <c r="C132" s="20"/>
      <c r="D132" s="135"/>
      <c r="E132" s="179" t="s">
        <v>762</v>
      </c>
      <c r="F132" s="179"/>
      <c r="G132" s="179"/>
      <c r="H132" s="179"/>
      <c r="I132" s="179"/>
      <c r="J132" s="179"/>
      <c r="K132" s="179"/>
      <c r="L132" s="179"/>
      <c r="M132" s="179"/>
      <c r="N132" s="179"/>
    </row>
    <row r="133" spans="1:14" x14ac:dyDescent="0.2">
      <c r="A133" s="45"/>
      <c r="B133" s="45"/>
      <c r="C133" s="20"/>
      <c r="D133" s="135"/>
      <c r="E133" s="179" t="s">
        <v>763</v>
      </c>
      <c r="F133" s="179"/>
      <c r="G133" s="179"/>
      <c r="H133" s="179"/>
      <c r="I133" s="179"/>
      <c r="J133" s="179"/>
      <c r="K133" s="179"/>
      <c r="L133" s="179"/>
      <c r="M133" s="179"/>
      <c r="N133" s="179"/>
    </row>
    <row r="134" spans="1:14" x14ac:dyDescent="0.2">
      <c r="A134" s="45"/>
      <c r="B134" s="45"/>
      <c r="C134" s="20"/>
      <c r="D134" s="20"/>
      <c r="E134" s="177" t="s">
        <v>764</v>
      </c>
      <c r="F134" s="178"/>
      <c r="G134" s="178"/>
      <c r="H134" s="178"/>
      <c r="I134" s="178"/>
      <c r="J134" s="178"/>
      <c r="K134" s="178"/>
      <c r="L134" s="178"/>
      <c r="M134" s="178"/>
      <c r="N134" s="178"/>
    </row>
    <row r="135" spans="1:14" x14ac:dyDescent="0.2">
      <c r="A135" s="45"/>
      <c r="B135" s="45"/>
      <c r="C135" s="20"/>
      <c r="D135" s="20"/>
      <c r="E135" s="177" t="s">
        <v>765</v>
      </c>
      <c r="F135" s="178"/>
      <c r="G135" s="178"/>
      <c r="H135" s="178"/>
      <c r="I135" s="178"/>
      <c r="J135" s="178"/>
      <c r="K135" s="178"/>
      <c r="L135" s="178"/>
      <c r="M135" s="178"/>
      <c r="N135" s="178"/>
    </row>
    <row r="136" spans="1:14" x14ac:dyDescent="0.2">
      <c r="A136" s="45"/>
      <c r="B136" s="45"/>
      <c r="C136" s="45"/>
      <c r="D136" s="45"/>
      <c r="E136" s="173" t="s">
        <v>766</v>
      </c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14" x14ac:dyDescent="0.2">
      <c r="A137" s="45"/>
      <c r="B137" s="45"/>
      <c r="C137" s="45"/>
      <c r="D137" s="45"/>
      <c r="E137" s="173" t="s">
        <v>767</v>
      </c>
      <c r="F137" s="173"/>
      <c r="G137" s="173"/>
      <c r="H137" s="173"/>
      <c r="I137" s="173"/>
      <c r="J137" s="173"/>
      <c r="K137" s="173"/>
      <c r="L137" s="173"/>
      <c r="M137" s="173"/>
      <c r="N137" s="173"/>
    </row>
  </sheetData>
  <autoFilter ref="A3:N84"/>
  <sortState ref="B4:L122">
    <sortCondition descending="1" ref="L4:L122"/>
  </sortState>
  <mergeCells count="16">
    <mergeCell ref="E136:N136"/>
    <mergeCell ref="E137:N137"/>
    <mergeCell ref="A1:N1"/>
    <mergeCell ref="A2:E2"/>
    <mergeCell ref="F2:N2"/>
    <mergeCell ref="E134:N134"/>
    <mergeCell ref="E135:N135"/>
    <mergeCell ref="E130:N130"/>
    <mergeCell ref="E131:N131"/>
    <mergeCell ref="E132:N132"/>
    <mergeCell ref="E133:N133"/>
    <mergeCell ref="E125:N125"/>
    <mergeCell ref="E126:N126"/>
    <mergeCell ref="E127:N127"/>
    <mergeCell ref="E128:N128"/>
    <mergeCell ref="E129:N129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workbookViewId="0">
      <selection sqref="A1:N1"/>
    </sheetView>
  </sheetViews>
  <sheetFormatPr baseColWidth="10" defaultColWidth="8.83203125" defaultRowHeight="15" x14ac:dyDescent="0.2"/>
  <cols>
    <col min="1" max="2" width="5" customWidth="1"/>
    <col min="3" max="3" width="35.5" customWidth="1"/>
    <col min="4" max="4" width="13.6640625" hidden="1" customWidth="1"/>
    <col min="5" max="5" width="16" customWidth="1"/>
    <col min="6" max="6" width="6.5" customWidth="1"/>
    <col min="7" max="7" width="32.6640625" customWidth="1"/>
    <col min="8" max="8" width="4.5" customWidth="1"/>
    <col min="9" max="10" width="4.1640625" customWidth="1"/>
    <col min="11" max="11" width="4.5" customWidth="1"/>
    <col min="12" max="12" width="4.33203125" customWidth="1"/>
    <col min="13" max="13" width="4.5" customWidth="1"/>
    <col min="14" max="14" width="3.6640625" customWidth="1"/>
  </cols>
  <sheetData>
    <row r="1" spans="1:14" ht="16" x14ac:dyDescent="0.2">
      <c r="A1" s="174" t="s">
        <v>146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6" x14ac:dyDescent="0.2">
      <c r="A2" s="175" t="s">
        <v>147</v>
      </c>
      <c r="B2" s="175"/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47" x14ac:dyDescent="0.2">
      <c r="A3" s="1" t="s">
        <v>0</v>
      </c>
      <c r="B3" s="1" t="s">
        <v>141</v>
      </c>
      <c r="C3" s="1" t="s">
        <v>1</v>
      </c>
      <c r="D3" s="79" t="s">
        <v>256</v>
      </c>
      <c r="E3" s="1" t="s">
        <v>2</v>
      </c>
      <c r="F3" s="1" t="s">
        <v>3</v>
      </c>
      <c r="G3" s="1" t="s">
        <v>75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4" ht="13.5" customHeight="1" x14ac:dyDescent="0.2">
      <c r="A4" s="7">
        <v>1</v>
      </c>
      <c r="B4" s="6" t="s">
        <v>568</v>
      </c>
      <c r="C4" s="19" t="s">
        <v>45</v>
      </c>
      <c r="D4" s="62">
        <v>37697</v>
      </c>
      <c r="E4" s="23" t="s">
        <v>12</v>
      </c>
      <c r="F4" s="32">
        <v>9</v>
      </c>
      <c r="G4" s="33" t="s">
        <v>77</v>
      </c>
      <c r="H4" s="7">
        <v>20</v>
      </c>
      <c r="I4" s="7">
        <v>2</v>
      </c>
      <c r="J4" s="7">
        <v>16</v>
      </c>
      <c r="K4" s="7">
        <v>20</v>
      </c>
      <c r="L4" s="7">
        <f t="shared" ref="L4:L67" si="0">SUM(H4:K4)</f>
        <v>58</v>
      </c>
      <c r="M4" s="7" t="s">
        <v>779</v>
      </c>
      <c r="N4" s="45" t="s">
        <v>789</v>
      </c>
    </row>
    <row r="5" spans="1:14" ht="13.5" customHeight="1" x14ac:dyDescent="0.2">
      <c r="A5" s="7">
        <v>2</v>
      </c>
      <c r="B5" s="7" t="s">
        <v>542</v>
      </c>
      <c r="C5" s="12" t="s">
        <v>23</v>
      </c>
      <c r="D5" s="129">
        <v>37505</v>
      </c>
      <c r="E5" s="134" t="s">
        <v>11</v>
      </c>
      <c r="F5" s="134">
        <v>10</v>
      </c>
      <c r="G5" s="41" t="s">
        <v>120</v>
      </c>
      <c r="H5" s="7">
        <v>20</v>
      </c>
      <c r="I5" s="7">
        <v>15</v>
      </c>
      <c r="J5" s="7">
        <v>20</v>
      </c>
      <c r="K5" s="7">
        <v>0</v>
      </c>
      <c r="L5" s="7">
        <f t="shared" si="0"/>
        <v>55</v>
      </c>
      <c r="M5" s="7" t="s">
        <v>779</v>
      </c>
      <c r="N5" s="45" t="s">
        <v>789</v>
      </c>
    </row>
    <row r="6" spans="1:14" ht="13.5" customHeight="1" x14ac:dyDescent="0.2">
      <c r="A6" s="7">
        <v>3</v>
      </c>
      <c r="B6" s="6" t="s">
        <v>610</v>
      </c>
      <c r="C6" s="19" t="s">
        <v>35</v>
      </c>
      <c r="D6" s="62">
        <v>36955</v>
      </c>
      <c r="E6" s="23" t="s">
        <v>12</v>
      </c>
      <c r="F6" s="32">
        <v>11</v>
      </c>
      <c r="G6" s="132" t="s">
        <v>348</v>
      </c>
      <c r="H6" s="7">
        <v>20</v>
      </c>
      <c r="I6" s="7">
        <v>5</v>
      </c>
      <c r="J6" s="7">
        <v>19</v>
      </c>
      <c r="K6" s="7">
        <v>2</v>
      </c>
      <c r="L6" s="7">
        <f t="shared" si="0"/>
        <v>46</v>
      </c>
      <c r="M6" s="7" t="s">
        <v>779</v>
      </c>
      <c r="N6" s="45" t="s">
        <v>789</v>
      </c>
    </row>
    <row r="7" spans="1:14" ht="13.5" customHeight="1" x14ac:dyDescent="0.2">
      <c r="A7" s="7">
        <v>4</v>
      </c>
      <c r="B7" s="6" t="s">
        <v>616</v>
      </c>
      <c r="C7" s="19" t="s">
        <v>94</v>
      </c>
      <c r="D7" s="62">
        <v>36746</v>
      </c>
      <c r="E7" s="23" t="s">
        <v>12</v>
      </c>
      <c r="F7" s="32">
        <v>11</v>
      </c>
      <c r="G7" s="132" t="s">
        <v>348</v>
      </c>
      <c r="H7" s="7">
        <v>14</v>
      </c>
      <c r="I7" s="7">
        <v>14</v>
      </c>
      <c r="J7" s="7">
        <v>16</v>
      </c>
      <c r="K7" s="7">
        <v>0.5</v>
      </c>
      <c r="L7" s="7">
        <f t="shared" si="0"/>
        <v>44.5</v>
      </c>
      <c r="M7" s="7" t="s">
        <v>779</v>
      </c>
      <c r="N7" s="45" t="s">
        <v>789</v>
      </c>
    </row>
    <row r="8" spans="1:14" ht="13.5" customHeight="1" x14ac:dyDescent="0.2">
      <c r="A8" s="7">
        <v>5</v>
      </c>
      <c r="B8" s="6" t="s">
        <v>618</v>
      </c>
      <c r="C8" s="19" t="s">
        <v>97</v>
      </c>
      <c r="D8" s="62">
        <v>36883</v>
      </c>
      <c r="E8" s="23" t="s">
        <v>78</v>
      </c>
      <c r="F8" s="133">
        <v>11</v>
      </c>
      <c r="G8" s="132" t="s">
        <v>118</v>
      </c>
      <c r="H8" s="7">
        <v>18</v>
      </c>
      <c r="I8" s="7">
        <v>0</v>
      </c>
      <c r="J8" s="7">
        <v>18</v>
      </c>
      <c r="K8" s="7">
        <v>8</v>
      </c>
      <c r="L8" s="7">
        <f t="shared" si="0"/>
        <v>44</v>
      </c>
      <c r="M8" s="7" t="s">
        <v>779</v>
      </c>
      <c r="N8" s="45" t="s">
        <v>789</v>
      </c>
    </row>
    <row r="9" spans="1:14" ht="13.5" customHeight="1" x14ac:dyDescent="0.2">
      <c r="A9" s="7">
        <v>6</v>
      </c>
      <c r="B9" s="6" t="s">
        <v>630</v>
      </c>
      <c r="C9" s="10" t="s">
        <v>20</v>
      </c>
      <c r="D9" s="76">
        <v>36944</v>
      </c>
      <c r="E9" s="23" t="s">
        <v>16</v>
      </c>
      <c r="F9" s="28">
        <v>11</v>
      </c>
      <c r="G9" s="31" t="s">
        <v>128</v>
      </c>
      <c r="H9" s="7">
        <v>18</v>
      </c>
      <c r="I9" s="7">
        <v>0</v>
      </c>
      <c r="J9" s="7">
        <v>16</v>
      </c>
      <c r="K9" s="7">
        <v>9.5</v>
      </c>
      <c r="L9" s="7">
        <f t="shared" si="0"/>
        <v>43.5</v>
      </c>
      <c r="M9" s="7" t="s">
        <v>779</v>
      </c>
      <c r="N9" s="45" t="s">
        <v>789</v>
      </c>
    </row>
    <row r="10" spans="1:14" ht="13.5" customHeight="1" x14ac:dyDescent="0.2">
      <c r="A10" s="7">
        <v>7</v>
      </c>
      <c r="B10" s="7" t="s">
        <v>495</v>
      </c>
      <c r="C10" s="12" t="s">
        <v>39</v>
      </c>
      <c r="D10" s="129">
        <v>37110</v>
      </c>
      <c r="E10" s="134" t="s">
        <v>11</v>
      </c>
      <c r="F10" s="134">
        <v>10</v>
      </c>
      <c r="G10" s="41" t="s">
        <v>120</v>
      </c>
      <c r="H10" s="7">
        <v>20</v>
      </c>
      <c r="I10" s="7">
        <v>4</v>
      </c>
      <c r="J10" s="7">
        <v>15</v>
      </c>
      <c r="K10" s="7">
        <v>4</v>
      </c>
      <c r="L10" s="7">
        <f t="shared" si="0"/>
        <v>43</v>
      </c>
      <c r="M10" s="7" t="s">
        <v>779</v>
      </c>
      <c r="N10" s="45" t="s">
        <v>789</v>
      </c>
    </row>
    <row r="11" spans="1:14" ht="13.5" customHeight="1" x14ac:dyDescent="0.2">
      <c r="A11" s="7">
        <v>8</v>
      </c>
      <c r="B11" s="6" t="s">
        <v>634</v>
      </c>
      <c r="C11" s="19" t="s">
        <v>43</v>
      </c>
      <c r="D11" s="62">
        <v>36595</v>
      </c>
      <c r="E11" s="23" t="s">
        <v>12</v>
      </c>
      <c r="F11" s="32">
        <v>11</v>
      </c>
      <c r="G11" s="33" t="s">
        <v>77</v>
      </c>
      <c r="H11" s="8">
        <v>14</v>
      </c>
      <c r="I11" s="7">
        <v>9</v>
      </c>
      <c r="J11" s="7">
        <v>18</v>
      </c>
      <c r="K11" s="7">
        <v>2</v>
      </c>
      <c r="L11" s="7">
        <f t="shared" si="0"/>
        <v>43</v>
      </c>
      <c r="M11" s="7" t="s">
        <v>779</v>
      </c>
      <c r="N11" s="45" t="s">
        <v>789</v>
      </c>
    </row>
    <row r="12" spans="1:14" ht="13.5" customHeight="1" x14ac:dyDescent="0.2">
      <c r="A12" s="7">
        <v>9</v>
      </c>
      <c r="B12" s="6" t="s">
        <v>424</v>
      </c>
      <c r="C12" s="34" t="s">
        <v>339</v>
      </c>
      <c r="D12" s="62">
        <v>37817</v>
      </c>
      <c r="E12" s="23" t="s">
        <v>15</v>
      </c>
      <c r="F12" s="42">
        <v>9</v>
      </c>
      <c r="G12" s="58" t="s">
        <v>335</v>
      </c>
      <c r="H12" s="7">
        <v>20</v>
      </c>
      <c r="I12" s="7">
        <v>11</v>
      </c>
      <c r="J12" s="7">
        <v>12</v>
      </c>
      <c r="K12" s="7">
        <v>0</v>
      </c>
      <c r="L12" s="7">
        <f t="shared" si="0"/>
        <v>43</v>
      </c>
      <c r="M12" s="7" t="s">
        <v>779</v>
      </c>
      <c r="N12" s="45" t="s">
        <v>789</v>
      </c>
    </row>
    <row r="13" spans="1:14" ht="13.5" customHeight="1" x14ac:dyDescent="0.2">
      <c r="A13" s="7">
        <v>10</v>
      </c>
      <c r="B13" s="6" t="s">
        <v>532</v>
      </c>
      <c r="C13" s="19" t="s">
        <v>391</v>
      </c>
      <c r="D13" s="76">
        <v>37122</v>
      </c>
      <c r="E13" s="23" t="s">
        <v>16</v>
      </c>
      <c r="F13" s="28">
        <v>11</v>
      </c>
      <c r="G13" s="31" t="s">
        <v>128</v>
      </c>
      <c r="H13" s="7">
        <v>20</v>
      </c>
      <c r="I13" s="7">
        <v>0</v>
      </c>
      <c r="J13" s="7">
        <v>11</v>
      </c>
      <c r="K13" s="7">
        <v>11.5</v>
      </c>
      <c r="L13" s="7">
        <f t="shared" si="0"/>
        <v>42.5</v>
      </c>
      <c r="M13" s="7" t="s">
        <v>779</v>
      </c>
      <c r="N13" s="45" t="s">
        <v>789</v>
      </c>
    </row>
    <row r="14" spans="1:14" ht="13.5" customHeight="1" x14ac:dyDescent="0.2">
      <c r="A14" s="7">
        <v>11</v>
      </c>
      <c r="B14" s="6" t="s">
        <v>633</v>
      </c>
      <c r="C14" s="19" t="s">
        <v>110</v>
      </c>
      <c r="D14" s="76">
        <v>37038</v>
      </c>
      <c r="E14" s="23" t="s">
        <v>16</v>
      </c>
      <c r="F14" s="28">
        <v>11</v>
      </c>
      <c r="G14" s="31" t="s">
        <v>128</v>
      </c>
      <c r="H14" s="7">
        <v>19</v>
      </c>
      <c r="I14" s="7">
        <v>0</v>
      </c>
      <c r="J14" s="7">
        <v>8</v>
      </c>
      <c r="K14" s="7">
        <v>15</v>
      </c>
      <c r="L14" s="7">
        <f t="shared" si="0"/>
        <v>42</v>
      </c>
      <c r="M14" s="7" t="s">
        <v>779</v>
      </c>
      <c r="N14" s="45" t="s">
        <v>789</v>
      </c>
    </row>
    <row r="15" spans="1:14" ht="13.5" customHeight="1" x14ac:dyDescent="0.2">
      <c r="A15" s="7">
        <v>12</v>
      </c>
      <c r="B15" s="7" t="s">
        <v>520</v>
      </c>
      <c r="C15" s="12" t="s">
        <v>544</v>
      </c>
      <c r="D15" s="129">
        <v>37432</v>
      </c>
      <c r="E15" s="134" t="s">
        <v>11</v>
      </c>
      <c r="F15" s="134">
        <v>10</v>
      </c>
      <c r="G15" s="41" t="s">
        <v>120</v>
      </c>
      <c r="H15" s="7">
        <v>20</v>
      </c>
      <c r="I15" s="7">
        <v>5</v>
      </c>
      <c r="J15" s="7">
        <v>16</v>
      </c>
      <c r="K15" s="7">
        <v>1</v>
      </c>
      <c r="L15" s="7">
        <f t="shared" si="0"/>
        <v>42</v>
      </c>
      <c r="M15" s="7" t="s">
        <v>779</v>
      </c>
      <c r="N15" s="45" t="s">
        <v>789</v>
      </c>
    </row>
    <row r="16" spans="1:14" ht="13.5" customHeight="1" x14ac:dyDescent="0.2">
      <c r="A16" s="7">
        <v>13</v>
      </c>
      <c r="B16" s="7" t="s">
        <v>447</v>
      </c>
      <c r="C16" s="138" t="s">
        <v>137</v>
      </c>
      <c r="D16" s="62">
        <v>36811</v>
      </c>
      <c r="E16" s="127" t="s">
        <v>17</v>
      </c>
      <c r="F16" s="127">
        <v>11</v>
      </c>
      <c r="G16" s="125" t="s">
        <v>83</v>
      </c>
      <c r="H16" s="7">
        <v>19</v>
      </c>
      <c r="I16" s="7">
        <v>2</v>
      </c>
      <c r="J16" s="7">
        <v>20</v>
      </c>
      <c r="K16" s="7">
        <v>0</v>
      </c>
      <c r="L16" s="7">
        <f t="shared" si="0"/>
        <v>41</v>
      </c>
      <c r="M16" s="7" t="s">
        <v>779</v>
      </c>
      <c r="N16" s="45" t="s">
        <v>789</v>
      </c>
    </row>
    <row r="17" spans="1:14" ht="13.5" customHeight="1" x14ac:dyDescent="0.2">
      <c r="A17" s="7">
        <v>14</v>
      </c>
      <c r="B17" s="7" t="s">
        <v>522</v>
      </c>
      <c r="C17" s="12" t="s">
        <v>292</v>
      </c>
      <c r="D17" s="129">
        <v>37503</v>
      </c>
      <c r="E17" s="134" t="s">
        <v>11</v>
      </c>
      <c r="F17" s="134">
        <v>10</v>
      </c>
      <c r="G17" s="41" t="s">
        <v>120</v>
      </c>
      <c r="H17" s="7">
        <v>20</v>
      </c>
      <c r="I17" s="7">
        <v>0</v>
      </c>
      <c r="J17" s="7">
        <v>20</v>
      </c>
      <c r="K17" s="7">
        <v>1</v>
      </c>
      <c r="L17" s="7">
        <f t="shared" si="0"/>
        <v>41</v>
      </c>
      <c r="M17" s="7" t="s">
        <v>779</v>
      </c>
      <c r="N17" s="45" t="s">
        <v>789</v>
      </c>
    </row>
    <row r="18" spans="1:14" ht="13.5" customHeight="1" x14ac:dyDescent="0.2">
      <c r="A18" s="7">
        <v>15</v>
      </c>
      <c r="B18" s="142" t="s">
        <v>631</v>
      </c>
      <c r="C18" s="19" t="s">
        <v>109</v>
      </c>
      <c r="D18" s="76">
        <v>36917</v>
      </c>
      <c r="E18" s="23" t="s">
        <v>16</v>
      </c>
      <c r="F18" s="28">
        <v>11</v>
      </c>
      <c r="G18" s="31" t="s">
        <v>128</v>
      </c>
      <c r="H18" s="7">
        <v>15</v>
      </c>
      <c r="I18" s="7">
        <v>9</v>
      </c>
      <c r="J18" s="7">
        <v>17</v>
      </c>
      <c r="K18" s="7">
        <v>0</v>
      </c>
      <c r="L18" s="7">
        <f t="shared" si="0"/>
        <v>41</v>
      </c>
      <c r="M18" s="7" t="s">
        <v>779</v>
      </c>
      <c r="N18" s="45" t="s">
        <v>789</v>
      </c>
    </row>
    <row r="19" spans="1:14" ht="13.5" customHeight="1" x14ac:dyDescent="0.2">
      <c r="A19" s="7">
        <v>16</v>
      </c>
      <c r="B19" s="6" t="s">
        <v>629</v>
      </c>
      <c r="C19" s="10" t="s">
        <v>26</v>
      </c>
      <c r="D19" s="62">
        <v>36981</v>
      </c>
      <c r="E19" s="23" t="s">
        <v>14</v>
      </c>
      <c r="F19" s="133">
        <v>11</v>
      </c>
      <c r="G19" s="20" t="s">
        <v>130</v>
      </c>
      <c r="H19" s="7">
        <v>17</v>
      </c>
      <c r="I19" s="7">
        <v>3</v>
      </c>
      <c r="J19" s="7">
        <v>20</v>
      </c>
      <c r="K19" s="7">
        <v>0.5</v>
      </c>
      <c r="L19" s="7">
        <f t="shared" si="0"/>
        <v>40.5</v>
      </c>
      <c r="M19" s="7" t="s">
        <v>780</v>
      </c>
      <c r="N19" s="45" t="s">
        <v>789</v>
      </c>
    </row>
    <row r="20" spans="1:14" ht="13.5" customHeight="1" x14ac:dyDescent="0.2">
      <c r="A20" s="7">
        <v>17</v>
      </c>
      <c r="B20" s="6" t="s">
        <v>628</v>
      </c>
      <c r="C20" s="10" t="s">
        <v>30</v>
      </c>
      <c r="D20" s="62">
        <v>37138</v>
      </c>
      <c r="E20" s="23" t="s">
        <v>14</v>
      </c>
      <c r="F20" s="133">
        <v>11</v>
      </c>
      <c r="G20" s="20" t="s">
        <v>130</v>
      </c>
      <c r="H20" s="7">
        <v>14</v>
      </c>
      <c r="I20" s="7">
        <v>15</v>
      </c>
      <c r="J20" s="7">
        <v>11</v>
      </c>
      <c r="K20" s="7">
        <v>0.5</v>
      </c>
      <c r="L20" s="7">
        <f t="shared" si="0"/>
        <v>40.5</v>
      </c>
      <c r="M20" s="7" t="s">
        <v>780</v>
      </c>
      <c r="N20" s="45" t="s">
        <v>789</v>
      </c>
    </row>
    <row r="21" spans="1:14" ht="13.5" customHeight="1" x14ac:dyDescent="0.2">
      <c r="A21" s="7">
        <v>18</v>
      </c>
      <c r="B21" s="6" t="s">
        <v>585</v>
      </c>
      <c r="C21" s="34" t="s">
        <v>334</v>
      </c>
      <c r="D21" s="62">
        <v>37446</v>
      </c>
      <c r="E21" s="23" t="s">
        <v>15</v>
      </c>
      <c r="F21" s="42">
        <v>9</v>
      </c>
      <c r="G21" s="43" t="s">
        <v>332</v>
      </c>
      <c r="H21" s="7">
        <v>12</v>
      </c>
      <c r="I21" s="7">
        <v>20</v>
      </c>
      <c r="J21" s="7">
        <v>8</v>
      </c>
      <c r="K21" s="7">
        <v>0.5</v>
      </c>
      <c r="L21" s="7">
        <f t="shared" si="0"/>
        <v>40.5</v>
      </c>
      <c r="M21" s="7" t="s">
        <v>780</v>
      </c>
      <c r="N21" s="45" t="s">
        <v>789</v>
      </c>
    </row>
    <row r="22" spans="1:14" ht="13.5" customHeight="1" x14ac:dyDescent="0.2">
      <c r="A22" s="7">
        <v>19</v>
      </c>
      <c r="B22" s="7" t="s">
        <v>476</v>
      </c>
      <c r="C22" s="14" t="s">
        <v>55</v>
      </c>
      <c r="D22" s="68">
        <v>37845</v>
      </c>
      <c r="E22" s="148" t="s">
        <v>11</v>
      </c>
      <c r="F22" s="134">
        <v>9</v>
      </c>
      <c r="G22" s="20" t="s">
        <v>86</v>
      </c>
      <c r="H22" s="7">
        <v>19</v>
      </c>
      <c r="I22" s="7">
        <v>1</v>
      </c>
      <c r="J22" s="7">
        <v>18.5</v>
      </c>
      <c r="K22" s="7">
        <v>1.5</v>
      </c>
      <c r="L22" s="7">
        <f t="shared" si="0"/>
        <v>40</v>
      </c>
      <c r="M22" s="7" t="s">
        <v>780</v>
      </c>
      <c r="N22" s="45" t="s">
        <v>789</v>
      </c>
    </row>
    <row r="23" spans="1:14" ht="13.5" customHeight="1" x14ac:dyDescent="0.2">
      <c r="A23" s="7">
        <v>20</v>
      </c>
      <c r="B23" s="7" t="s">
        <v>448</v>
      </c>
      <c r="C23" s="11" t="s">
        <v>93</v>
      </c>
      <c r="D23" s="119">
        <v>37593</v>
      </c>
      <c r="E23" s="118" t="s">
        <v>272</v>
      </c>
      <c r="F23" s="47">
        <v>10</v>
      </c>
      <c r="G23" s="11" t="s">
        <v>116</v>
      </c>
      <c r="H23" s="7">
        <v>15</v>
      </c>
      <c r="I23" s="7">
        <v>12</v>
      </c>
      <c r="J23" s="7">
        <v>13</v>
      </c>
      <c r="K23" s="7">
        <v>0</v>
      </c>
      <c r="L23" s="7">
        <f t="shared" si="0"/>
        <v>40</v>
      </c>
      <c r="M23" s="7" t="s">
        <v>780</v>
      </c>
      <c r="N23" s="45" t="s">
        <v>789</v>
      </c>
    </row>
    <row r="24" spans="1:14" ht="13.5" customHeight="1" x14ac:dyDescent="0.2">
      <c r="A24" s="7">
        <v>21</v>
      </c>
      <c r="B24" s="7" t="s">
        <v>534</v>
      </c>
      <c r="C24" s="125" t="s">
        <v>393</v>
      </c>
      <c r="D24" s="126">
        <v>36714</v>
      </c>
      <c r="E24" s="123" t="s">
        <v>17</v>
      </c>
      <c r="F24" s="127">
        <v>11</v>
      </c>
      <c r="G24" s="125" t="s">
        <v>83</v>
      </c>
      <c r="H24" s="7">
        <v>20</v>
      </c>
      <c r="I24" s="7">
        <v>5</v>
      </c>
      <c r="J24" s="7">
        <v>14</v>
      </c>
      <c r="K24" s="7">
        <v>0</v>
      </c>
      <c r="L24" s="7">
        <f t="shared" si="0"/>
        <v>39</v>
      </c>
      <c r="M24" s="7" t="s">
        <v>780</v>
      </c>
      <c r="N24" s="45" t="s">
        <v>789</v>
      </c>
    </row>
    <row r="25" spans="1:14" ht="13.5" customHeight="1" x14ac:dyDescent="0.2">
      <c r="A25" s="7">
        <v>22</v>
      </c>
      <c r="B25" s="6" t="s">
        <v>511</v>
      </c>
      <c r="C25" s="35" t="s">
        <v>342</v>
      </c>
      <c r="D25" s="66">
        <v>37656</v>
      </c>
      <c r="E25" s="147" t="s">
        <v>12</v>
      </c>
      <c r="F25" s="32">
        <v>9</v>
      </c>
      <c r="G25" s="33" t="s">
        <v>77</v>
      </c>
      <c r="H25" s="7">
        <v>20</v>
      </c>
      <c r="I25" s="7">
        <v>3</v>
      </c>
      <c r="J25" s="7">
        <v>16</v>
      </c>
      <c r="K25" s="7">
        <v>0</v>
      </c>
      <c r="L25" s="7">
        <f t="shared" si="0"/>
        <v>39</v>
      </c>
      <c r="M25" s="7" t="s">
        <v>780</v>
      </c>
      <c r="N25" s="45" t="s">
        <v>789</v>
      </c>
    </row>
    <row r="26" spans="1:14" ht="13.5" customHeight="1" x14ac:dyDescent="0.2">
      <c r="A26" s="7">
        <v>23</v>
      </c>
      <c r="B26" s="7" t="s">
        <v>614</v>
      </c>
      <c r="C26" s="12" t="s">
        <v>144</v>
      </c>
      <c r="D26" s="129">
        <v>37140</v>
      </c>
      <c r="E26" s="148" t="s">
        <v>11</v>
      </c>
      <c r="F26" s="134">
        <v>11</v>
      </c>
      <c r="G26" s="41" t="s">
        <v>122</v>
      </c>
      <c r="H26" s="7">
        <v>20</v>
      </c>
      <c r="I26" s="7">
        <v>4</v>
      </c>
      <c r="J26" s="7">
        <v>15</v>
      </c>
      <c r="K26" s="7">
        <v>0</v>
      </c>
      <c r="L26" s="7">
        <f t="shared" si="0"/>
        <v>39</v>
      </c>
      <c r="M26" s="7" t="s">
        <v>780</v>
      </c>
      <c r="N26" s="45" t="s">
        <v>789</v>
      </c>
    </row>
    <row r="27" spans="1:14" ht="13.5" customHeight="1" x14ac:dyDescent="0.2">
      <c r="A27" s="7">
        <v>24</v>
      </c>
      <c r="B27" s="7" t="s">
        <v>650</v>
      </c>
      <c r="C27" s="125" t="s">
        <v>282</v>
      </c>
      <c r="D27" s="126">
        <v>37513</v>
      </c>
      <c r="E27" s="123" t="s">
        <v>17</v>
      </c>
      <c r="F27" s="127">
        <v>9</v>
      </c>
      <c r="G27" s="125" t="s">
        <v>84</v>
      </c>
      <c r="H27" s="7">
        <v>18</v>
      </c>
      <c r="I27" s="7">
        <v>0</v>
      </c>
      <c r="J27" s="7">
        <v>10</v>
      </c>
      <c r="K27" s="7">
        <v>10.5</v>
      </c>
      <c r="L27" s="7">
        <f t="shared" si="0"/>
        <v>38.5</v>
      </c>
      <c r="M27" s="7" t="s">
        <v>780</v>
      </c>
      <c r="N27" s="45" t="s">
        <v>789</v>
      </c>
    </row>
    <row r="28" spans="1:14" ht="13.5" customHeight="1" x14ac:dyDescent="0.2">
      <c r="A28" s="7">
        <v>25</v>
      </c>
      <c r="B28" s="7" t="s">
        <v>529</v>
      </c>
      <c r="C28" s="12" t="s">
        <v>102</v>
      </c>
      <c r="D28" s="129">
        <v>36921</v>
      </c>
      <c r="E28" s="148" t="s">
        <v>11</v>
      </c>
      <c r="F28" s="134">
        <v>11</v>
      </c>
      <c r="G28" s="41" t="s">
        <v>123</v>
      </c>
      <c r="H28" s="7">
        <v>20</v>
      </c>
      <c r="I28" s="7">
        <v>4</v>
      </c>
      <c r="J28" s="7">
        <v>14</v>
      </c>
      <c r="K28" s="7">
        <v>0</v>
      </c>
      <c r="L28" s="7">
        <f t="shared" si="0"/>
        <v>38</v>
      </c>
      <c r="M28" s="7" t="s">
        <v>780</v>
      </c>
      <c r="N28" s="45" t="s">
        <v>789</v>
      </c>
    </row>
    <row r="29" spans="1:14" ht="13.5" customHeight="1" x14ac:dyDescent="0.2">
      <c r="A29" s="7">
        <v>26</v>
      </c>
      <c r="B29" s="7" t="s">
        <v>513</v>
      </c>
      <c r="C29" s="12" t="s">
        <v>59</v>
      </c>
      <c r="D29" s="64">
        <v>37529</v>
      </c>
      <c r="E29" s="1" t="s">
        <v>11</v>
      </c>
      <c r="F29" s="134">
        <v>9</v>
      </c>
      <c r="G29" s="26" t="s">
        <v>124</v>
      </c>
      <c r="H29" s="7">
        <v>20</v>
      </c>
      <c r="I29" s="7">
        <v>1</v>
      </c>
      <c r="J29" s="7">
        <v>13</v>
      </c>
      <c r="K29" s="7">
        <v>4</v>
      </c>
      <c r="L29" s="7">
        <f t="shared" si="0"/>
        <v>38</v>
      </c>
      <c r="M29" s="7" t="s">
        <v>780</v>
      </c>
      <c r="N29" s="45" t="s">
        <v>789</v>
      </c>
    </row>
    <row r="30" spans="1:14" ht="13.5" customHeight="1" x14ac:dyDescent="0.2">
      <c r="A30" s="7">
        <v>27</v>
      </c>
      <c r="B30" s="6" t="s">
        <v>500</v>
      </c>
      <c r="C30" s="19" t="s">
        <v>33</v>
      </c>
      <c r="D30" s="62">
        <v>37387</v>
      </c>
      <c r="E30" s="23" t="s">
        <v>14</v>
      </c>
      <c r="F30" s="32">
        <v>10</v>
      </c>
      <c r="G30" s="33" t="s">
        <v>91</v>
      </c>
      <c r="H30" s="7">
        <v>20</v>
      </c>
      <c r="I30" s="7">
        <v>10</v>
      </c>
      <c r="J30" s="7">
        <v>8</v>
      </c>
      <c r="K30" s="7">
        <v>0</v>
      </c>
      <c r="L30" s="7">
        <f t="shared" si="0"/>
        <v>38</v>
      </c>
      <c r="M30" s="7" t="s">
        <v>780</v>
      </c>
      <c r="N30" s="45" t="s">
        <v>789</v>
      </c>
    </row>
    <row r="31" spans="1:14" ht="13.5" customHeight="1" x14ac:dyDescent="0.2">
      <c r="A31" s="7">
        <v>28</v>
      </c>
      <c r="B31" s="7" t="s">
        <v>477</v>
      </c>
      <c r="C31" s="125" t="s">
        <v>281</v>
      </c>
      <c r="D31" s="126">
        <v>37475</v>
      </c>
      <c r="E31" s="123" t="s">
        <v>17</v>
      </c>
      <c r="F31" s="127">
        <v>9</v>
      </c>
      <c r="G31" s="125" t="s">
        <v>84</v>
      </c>
      <c r="H31" s="7">
        <v>19</v>
      </c>
      <c r="I31" s="7">
        <v>7</v>
      </c>
      <c r="J31" s="7">
        <v>12</v>
      </c>
      <c r="K31" s="7">
        <v>0</v>
      </c>
      <c r="L31" s="7">
        <f t="shared" si="0"/>
        <v>38</v>
      </c>
      <c r="M31" s="7" t="s">
        <v>780</v>
      </c>
      <c r="N31" s="45" t="s">
        <v>789</v>
      </c>
    </row>
    <row r="32" spans="1:14" ht="13.5" customHeight="1" x14ac:dyDescent="0.2">
      <c r="A32" s="7">
        <v>29</v>
      </c>
      <c r="B32" s="50" t="s">
        <v>438</v>
      </c>
      <c r="C32" s="12" t="s">
        <v>403</v>
      </c>
      <c r="D32" s="129">
        <v>37060</v>
      </c>
      <c r="E32" s="148" t="s">
        <v>11</v>
      </c>
      <c r="F32" s="134">
        <v>11</v>
      </c>
      <c r="G32" s="41" t="s">
        <v>122</v>
      </c>
      <c r="H32" s="7">
        <v>18</v>
      </c>
      <c r="I32" s="7">
        <v>1</v>
      </c>
      <c r="J32" s="7">
        <v>19</v>
      </c>
      <c r="K32" s="7">
        <v>0</v>
      </c>
      <c r="L32" s="7">
        <f t="shared" si="0"/>
        <v>38</v>
      </c>
      <c r="M32" s="7" t="s">
        <v>780</v>
      </c>
      <c r="N32" s="45" t="s">
        <v>789</v>
      </c>
    </row>
    <row r="33" spans="1:14" ht="13.5" customHeight="1" x14ac:dyDescent="0.2">
      <c r="A33" s="7">
        <v>30</v>
      </c>
      <c r="B33" s="7" t="s">
        <v>575</v>
      </c>
      <c r="C33" s="12" t="s">
        <v>290</v>
      </c>
      <c r="D33" s="64">
        <v>37759</v>
      </c>
      <c r="E33" s="148" t="s">
        <v>11</v>
      </c>
      <c r="F33" s="134">
        <v>9</v>
      </c>
      <c r="G33" s="20" t="s">
        <v>86</v>
      </c>
      <c r="H33" s="7">
        <v>14</v>
      </c>
      <c r="I33" s="7">
        <v>7</v>
      </c>
      <c r="J33" s="7">
        <v>16</v>
      </c>
      <c r="K33" s="7">
        <v>0.5</v>
      </c>
      <c r="L33" s="7">
        <f t="shared" si="0"/>
        <v>37.5</v>
      </c>
      <c r="M33" s="7" t="s">
        <v>780</v>
      </c>
      <c r="N33" s="45" t="s">
        <v>789</v>
      </c>
    </row>
    <row r="34" spans="1:14" ht="13.5" customHeight="1" x14ac:dyDescent="0.2">
      <c r="A34" s="7">
        <v>31</v>
      </c>
      <c r="B34" s="7" t="s">
        <v>492</v>
      </c>
      <c r="C34" s="12" t="s">
        <v>34</v>
      </c>
      <c r="D34" s="129">
        <v>37292</v>
      </c>
      <c r="E34" s="148" t="s">
        <v>11</v>
      </c>
      <c r="F34" s="134">
        <v>10</v>
      </c>
      <c r="G34" s="41" t="s">
        <v>120</v>
      </c>
      <c r="H34" s="7">
        <v>20</v>
      </c>
      <c r="I34" s="7">
        <v>0</v>
      </c>
      <c r="J34" s="7">
        <v>11</v>
      </c>
      <c r="K34" s="7">
        <v>6</v>
      </c>
      <c r="L34" s="7">
        <f t="shared" si="0"/>
        <v>37</v>
      </c>
      <c r="M34" s="7" t="s">
        <v>780</v>
      </c>
      <c r="N34" s="45" t="s">
        <v>789</v>
      </c>
    </row>
    <row r="35" spans="1:14" ht="13.5" customHeight="1" x14ac:dyDescent="0.2">
      <c r="A35" s="7">
        <v>32</v>
      </c>
      <c r="B35" s="7" t="s">
        <v>440</v>
      </c>
      <c r="C35" s="137" t="s">
        <v>274</v>
      </c>
      <c r="D35" s="121">
        <v>36764</v>
      </c>
      <c r="E35" s="118" t="s">
        <v>272</v>
      </c>
      <c r="F35" s="47">
        <v>11</v>
      </c>
      <c r="G35" s="11" t="s">
        <v>116</v>
      </c>
      <c r="H35" s="7">
        <v>18</v>
      </c>
      <c r="I35" s="7">
        <v>5</v>
      </c>
      <c r="J35" s="7">
        <v>14</v>
      </c>
      <c r="K35" s="7">
        <v>0</v>
      </c>
      <c r="L35" s="7">
        <f t="shared" si="0"/>
        <v>37</v>
      </c>
      <c r="M35" s="7" t="s">
        <v>780</v>
      </c>
      <c r="N35" s="45" t="s">
        <v>789</v>
      </c>
    </row>
    <row r="36" spans="1:14" ht="13.5" customHeight="1" x14ac:dyDescent="0.2">
      <c r="A36" s="7">
        <v>33</v>
      </c>
      <c r="B36" s="7" t="s">
        <v>623</v>
      </c>
      <c r="C36" s="12" t="s">
        <v>303</v>
      </c>
      <c r="D36" s="129">
        <v>36682</v>
      </c>
      <c r="E36" s="134" t="s">
        <v>11</v>
      </c>
      <c r="F36" s="134">
        <v>11</v>
      </c>
      <c r="G36" s="41" t="s">
        <v>122</v>
      </c>
      <c r="H36" s="7">
        <v>20</v>
      </c>
      <c r="I36" s="7">
        <v>0</v>
      </c>
      <c r="J36" s="7">
        <v>17</v>
      </c>
      <c r="K36" s="7">
        <v>0</v>
      </c>
      <c r="L36" s="7">
        <f t="shared" si="0"/>
        <v>37</v>
      </c>
      <c r="M36" s="7" t="s">
        <v>780</v>
      </c>
      <c r="N36" s="45" t="s">
        <v>789</v>
      </c>
    </row>
    <row r="37" spans="1:14" ht="13.5" customHeight="1" x14ac:dyDescent="0.2">
      <c r="A37" s="7">
        <v>34</v>
      </c>
      <c r="B37" s="7" t="s">
        <v>594</v>
      </c>
      <c r="C37" s="139" t="s">
        <v>52</v>
      </c>
      <c r="D37" s="68">
        <v>37838</v>
      </c>
      <c r="E37" s="134" t="s">
        <v>11</v>
      </c>
      <c r="F37" s="134">
        <v>9</v>
      </c>
      <c r="G37" s="20" t="s">
        <v>86</v>
      </c>
      <c r="H37" s="7">
        <v>19</v>
      </c>
      <c r="I37" s="7">
        <v>1</v>
      </c>
      <c r="J37" s="7">
        <v>17</v>
      </c>
      <c r="K37" s="7">
        <v>0</v>
      </c>
      <c r="L37" s="7">
        <f t="shared" si="0"/>
        <v>37</v>
      </c>
      <c r="M37" s="7" t="s">
        <v>780</v>
      </c>
      <c r="N37" s="45" t="s">
        <v>789</v>
      </c>
    </row>
    <row r="38" spans="1:14" ht="13.5" customHeight="1" x14ac:dyDescent="0.2">
      <c r="A38" s="7">
        <v>35</v>
      </c>
      <c r="B38" s="7" t="s">
        <v>625</v>
      </c>
      <c r="C38" s="12" t="s">
        <v>103</v>
      </c>
      <c r="D38" s="129">
        <v>36907</v>
      </c>
      <c r="E38" s="134" t="s">
        <v>11</v>
      </c>
      <c r="F38" s="134">
        <v>11</v>
      </c>
      <c r="G38" s="41" t="s">
        <v>122</v>
      </c>
      <c r="H38" s="7">
        <v>18</v>
      </c>
      <c r="I38" s="7">
        <v>0</v>
      </c>
      <c r="J38" s="7">
        <v>18.5</v>
      </c>
      <c r="K38" s="7">
        <v>0</v>
      </c>
      <c r="L38" s="7">
        <f t="shared" si="0"/>
        <v>36.5</v>
      </c>
      <c r="M38" s="7" t="s">
        <v>780</v>
      </c>
      <c r="N38" s="45" t="s">
        <v>789</v>
      </c>
    </row>
    <row r="39" spans="1:14" ht="13.5" customHeight="1" x14ac:dyDescent="0.2">
      <c r="A39" s="7">
        <v>36</v>
      </c>
      <c r="B39" s="6" t="s">
        <v>482</v>
      </c>
      <c r="C39" s="19" t="s">
        <v>114</v>
      </c>
      <c r="D39" s="62">
        <v>37252</v>
      </c>
      <c r="E39" s="23" t="s">
        <v>14</v>
      </c>
      <c r="F39" s="32">
        <v>10</v>
      </c>
      <c r="G39" s="33" t="s">
        <v>91</v>
      </c>
      <c r="H39" s="7">
        <v>19</v>
      </c>
      <c r="I39" s="7">
        <v>0</v>
      </c>
      <c r="J39" s="7">
        <v>17</v>
      </c>
      <c r="K39" s="7">
        <v>0</v>
      </c>
      <c r="L39" s="7">
        <f t="shared" si="0"/>
        <v>36</v>
      </c>
      <c r="M39" s="7" t="s">
        <v>780</v>
      </c>
      <c r="N39" s="45" t="s">
        <v>789</v>
      </c>
    </row>
    <row r="40" spans="1:14" ht="13.5" customHeight="1" x14ac:dyDescent="0.2">
      <c r="A40" s="7">
        <v>37</v>
      </c>
      <c r="B40" s="6" t="s">
        <v>464</v>
      </c>
      <c r="C40" s="19" t="s">
        <v>135</v>
      </c>
      <c r="D40" s="62">
        <v>37295</v>
      </c>
      <c r="E40" s="23" t="s">
        <v>14</v>
      </c>
      <c r="F40" s="32">
        <v>10</v>
      </c>
      <c r="G40" s="33" t="s">
        <v>91</v>
      </c>
      <c r="H40" s="7">
        <v>17</v>
      </c>
      <c r="I40" s="7">
        <v>0</v>
      </c>
      <c r="J40" s="7">
        <v>14</v>
      </c>
      <c r="K40" s="7">
        <v>5</v>
      </c>
      <c r="L40" s="7">
        <f t="shared" si="0"/>
        <v>36</v>
      </c>
      <c r="M40" s="7" t="s">
        <v>780</v>
      </c>
      <c r="N40" s="45" t="s">
        <v>789</v>
      </c>
    </row>
    <row r="41" spans="1:14" ht="13.5" customHeight="1" x14ac:dyDescent="0.2">
      <c r="A41" s="7">
        <v>38</v>
      </c>
      <c r="B41" s="6" t="s">
        <v>586</v>
      </c>
      <c r="C41" s="19" t="s">
        <v>351</v>
      </c>
      <c r="D41" s="62">
        <v>37383</v>
      </c>
      <c r="E41" s="23" t="s">
        <v>253</v>
      </c>
      <c r="F41" s="133">
        <v>9</v>
      </c>
      <c r="G41" s="132" t="s">
        <v>352</v>
      </c>
      <c r="H41" s="7">
        <v>20</v>
      </c>
      <c r="I41" s="7">
        <v>0</v>
      </c>
      <c r="J41" s="7">
        <v>16</v>
      </c>
      <c r="K41" s="7">
        <v>0</v>
      </c>
      <c r="L41" s="7">
        <f t="shared" si="0"/>
        <v>36</v>
      </c>
      <c r="M41" s="7" t="s">
        <v>780</v>
      </c>
      <c r="N41" s="45" t="s">
        <v>789</v>
      </c>
    </row>
    <row r="42" spans="1:14" ht="13.5" customHeight="1" x14ac:dyDescent="0.2">
      <c r="A42" s="7">
        <v>39</v>
      </c>
      <c r="B42" s="6" t="s">
        <v>541</v>
      </c>
      <c r="C42" s="34" t="s">
        <v>25</v>
      </c>
      <c r="D42" s="62">
        <v>37462</v>
      </c>
      <c r="E42" s="23" t="s">
        <v>15</v>
      </c>
      <c r="F42" s="42">
        <v>10</v>
      </c>
      <c r="G42" s="58" t="s">
        <v>126</v>
      </c>
      <c r="H42" s="7">
        <v>19</v>
      </c>
      <c r="I42" s="7">
        <v>0</v>
      </c>
      <c r="J42" s="7">
        <v>16.5</v>
      </c>
      <c r="K42" s="7">
        <v>0</v>
      </c>
      <c r="L42" s="7">
        <f t="shared" si="0"/>
        <v>35.5</v>
      </c>
      <c r="M42" s="7" t="s">
        <v>781</v>
      </c>
      <c r="N42" s="45"/>
    </row>
    <row r="43" spans="1:14" ht="13.5" customHeight="1" x14ac:dyDescent="0.2">
      <c r="A43" s="7">
        <v>40</v>
      </c>
      <c r="B43" s="6" t="s">
        <v>516</v>
      </c>
      <c r="C43" s="19" t="s">
        <v>357</v>
      </c>
      <c r="D43" s="62">
        <v>37701</v>
      </c>
      <c r="E43" s="23" t="s">
        <v>14</v>
      </c>
      <c r="F43" s="133">
        <v>9</v>
      </c>
      <c r="G43" s="132" t="s">
        <v>131</v>
      </c>
      <c r="H43" s="7">
        <v>20</v>
      </c>
      <c r="I43" s="7">
        <v>0</v>
      </c>
      <c r="J43" s="7">
        <v>15</v>
      </c>
      <c r="K43" s="7">
        <v>0</v>
      </c>
      <c r="L43" s="7">
        <f t="shared" si="0"/>
        <v>35</v>
      </c>
      <c r="M43" s="7" t="s">
        <v>781</v>
      </c>
      <c r="N43" s="7"/>
    </row>
    <row r="44" spans="1:14" ht="13.5" customHeight="1" x14ac:dyDescent="0.2">
      <c r="A44" s="7">
        <v>41</v>
      </c>
      <c r="B44" s="7" t="s">
        <v>457</v>
      </c>
      <c r="C44" s="12" t="s">
        <v>295</v>
      </c>
      <c r="D44" s="129">
        <v>37295</v>
      </c>
      <c r="E44" s="134" t="s">
        <v>11</v>
      </c>
      <c r="F44" s="134">
        <v>10</v>
      </c>
      <c r="G44" s="26" t="s">
        <v>121</v>
      </c>
      <c r="H44" s="7">
        <v>19</v>
      </c>
      <c r="I44" s="7">
        <v>4</v>
      </c>
      <c r="J44" s="7">
        <v>12</v>
      </c>
      <c r="K44" s="7">
        <v>0</v>
      </c>
      <c r="L44" s="7">
        <f t="shared" si="0"/>
        <v>35</v>
      </c>
      <c r="M44" s="7" t="s">
        <v>781</v>
      </c>
      <c r="N44" s="45"/>
    </row>
    <row r="45" spans="1:14" ht="13.5" customHeight="1" x14ac:dyDescent="0.2">
      <c r="A45" s="7">
        <v>42</v>
      </c>
      <c r="B45" s="7" t="s">
        <v>450</v>
      </c>
      <c r="C45" s="10" t="s">
        <v>324</v>
      </c>
      <c r="D45" s="62">
        <v>37602</v>
      </c>
      <c r="E45" s="23" t="s">
        <v>16</v>
      </c>
      <c r="F45" s="28">
        <v>10</v>
      </c>
      <c r="G45" s="31" t="s">
        <v>128</v>
      </c>
      <c r="H45" s="7">
        <v>18</v>
      </c>
      <c r="I45" s="7">
        <v>0</v>
      </c>
      <c r="J45" s="7">
        <v>17</v>
      </c>
      <c r="K45" s="7">
        <v>0</v>
      </c>
      <c r="L45" s="7">
        <f t="shared" si="0"/>
        <v>35</v>
      </c>
      <c r="M45" s="7" t="s">
        <v>781</v>
      </c>
      <c r="N45" s="45"/>
    </row>
    <row r="46" spans="1:14" ht="13.5" customHeight="1" x14ac:dyDescent="0.2">
      <c r="A46" s="7">
        <v>43</v>
      </c>
      <c r="B46" s="7" t="s">
        <v>589</v>
      </c>
      <c r="C46" s="16" t="s">
        <v>67</v>
      </c>
      <c r="D46" s="64">
        <v>37869</v>
      </c>
      <c r="E46" s="23" t="s">
        <v>16</v>
      </c>
      <c r="F46" s="28">
        <v>9</v>
      </c>
      <c r="G46" s="29" t="s">
        <v>87</v>
      </c>
      <c r="H46" s="7">
        <v>19</v>
      </c>
      <c r="I46" s="7">
        <v>0</v>
      </c>
      <c r="J46" s="7">
        <v>13</v>
      </c>
      <c r="K46" s="7">
        <v>3</v>
      </c>
      <c r="L46" s="7">
        <f t="shared" si="0"/>
        <v>35</v>
      </c>
      <c r="M46" s="7" t="s">
        <v>781</v>
      </c>
      <c r="N46" s="45"/>
    </row>
    <row r="47" spans="1:14" ht="13.5" customHeight="1" x14ac:dyDescent="0.2">
      <c r="A47" s="7">
        <v>44</v>
      </c>
      <c r="B47" s="7" t="s">
        <v>561</v>
      </c>
      <c r="C47" s="16" t="s">
        <v>24</v>
      </c>
      <c r="D47" s="64">
        <v>37878</v>
      </c>
      <c r="E47" s="23" t="s">
        <v>16</v>
      </c>
      <c r="F47" s="28">
        <v>9</v>
      </c>
      <c r="G47" s="29" t="s">
        <v>87</v>
      </c>
      <c r="H47" s="7">
        <v>19</v>
      </c>
      <c r="I47" s="7">
        <v>3</v>
      </c>
      <c r="J47" s="7">
        <v>13</v>
      </c>
      <c r="K47" s="7">
        <v>0</v>
      </c>
      <c r="L47" s="7">
        <f t="shared" si="0"/>
        <v>35</v>
      </c>
      <c r="M47" s="7" t="s">
        <v>781</v>
      </c>
      <c r="N47" s="45"/>
    </row>
    <row r="48" spans="1:14" ht="13.5" customHeight="1" x14ac:dyDescent="0.2">
      <c r="A48" s="7">
        <v>45</v>
      </c>
      <c r="B48" s="7" t="s">
        <v>444</v>
      </c>
      <c r="C48" s="12" t="s">
        <v>100</v>
      </c>
      <c r="D48" s="129">
        <v>36912</v>
      </c>
      <c r="E48" s="134" t="s">
        <v>11</v>
      </c>
      <c r="F48" s="134">
        <v>11</v>
      </c>
      <c r="G48" s="26" t="s">
        <v>124</v>
      </c>
      <c r="H48" s="7">
        <v>19</v>
      </c>
      <c r="I48" s="7">
        <v>0</v>
      </c>
      <c r="J48" s="7">
        <v>15.5</v>
      </c>
      <c r="K48" s="7">
        <v>0</v>
      </c>
      <c r="L48" s="7">
        <f t="shared" si="0"/>
        <v>34.5</v>
      </c>
      <c r="M48" s="7" t="s">
        <v>781</v>
      </c>
      <c r="N48" s="7"/>
    </row>
    <row r="49" spans="1:14" ht="13.5" customHeight="1" x14ac:dyDescent="0.2">
      <c r="A49" s="7">
        <v>46</v>
      </c>
      <c r="B49" s="7" t="s">
        <v>553</v>
      </c>
      <c r="C49" s="161" t="s">
        <v>278</v>
      </c>
      <c r="D49" s="165">
        <v>37572</v>
      </c>
      <c r="E49" s="127" t="s">
        <v>28</v>
      </c>
      <c r="F49" s="38">
        <v>9</v>
      </c>
      <c r="G49" s="120" t="s">
        <v>80</v>
      </c>
      <c r="H49" s="7">
        <v>17</v>
      </c>
      <c r="I49" s="7">
        <v>8</v>
      </c>
      <c r="J49" s="7">
        <v>8</v>
      </c>
      <c r="K49" s="7">
        <v>1.5</v>
      </c>
      <c r="L49" s="7">
        <f t="shared" si="0"/>
        <v>34.5</v>
      </c>
      <c r="M49" s="7" t="s">
        <v>781</v>
      </c>
      <c r="N49" s="45"/>
    </row>
    <row r="50" spans="1:14" ht="13.5" customHeight="1" x14ac:dyDescent="0.2">
      <c r="A50" s="7">
        <v>47</v>
      </c>
      <c r="B50" s="50" t="s">
        <v>498</v>
      </c>
      <c r="C50" s="10" t="s">
        <v>105</v>
      </c>
      <c r="D50" s="62">
        <v>37533</v>
      </c>
      <c r="E50" s="23" t="s">
        <v>16</v>
      </c>
      <c r="F50" s="28">
        <v>10</v>
      </c>
      <c r="G50" s="31" t="s">
        <v>128</v>
      </c>
      <c r="H50" s="7">
        <v>20</v>
      </c>
      <c r="I50" s="7">
        <v>0</v>
      </c>
      <c r="J50" s="7">
        <v>14</v>
      </c>
      <c r="K50" s="7">
        <v>0</v>
      </c>
      <c r="L50" s="7">
        <f t="shared" si="0"/>
        <v>34</v>
      </c>
      <c r="M50" s="7" t="s">
        <v>781</v>
      </c>
      <c r="N50" s="45"/>
    </row>
    <row r="51" spans="1:14" ht="13.5" customHeight="1" x14ac:dyDescent="0.2">
      <c r="A51" s="7">
        <v>48</v>
      </c>
      <c r="B51" s="6" t="s">
        <v>490</v>
      </c>
      <c r="C51" s="53" t="s">
        <v>140</v>
      </c>
      <c r="D51" s="65">
        <v>37165</v>
      </c>
      <c r="E51" s="23" t="s">
        <v>15</v>
      </c>
      <c r="F51" s="42">
        <v>10</v>
      </c>
      <c r="G51" s="58" t="s">
        <v>126</v>
      </c>
      <c r="H51" s="7">
        <v>20</v>
      </c>
      <c r="I51" s="7">
        <v>0</v>
      </c>
      <c r="J51" s="7">
        <v>14</v>
      </c>
      <c r="K51" s="7">
        <v>0</v>
      </c>
      <c r="L51" s="7">
        <f t="shared" si="0"/>
        <v>34</v>
      </c>
      <c r="M51" s="7" t="s">
        <v>781</v>
      </c>
      <c r="N51" s="45"/>
    </row>
    <row r="52" spans="1:14" ht="13.5" customHeight="1" x14ac:dyDescent="0.2">
      <c r="A52" s="7">
        <v>49</v>
      </c>
      <c r="B52" s="7" t="s">
        <v>632</v>
      </c>
      <c r="C52" s="15" t="s">
        <v>302</v>
      </c>
      <c r="D52" s="130">
        <v>37171</v>
      </c>
      <c r="E52" s="134" t="s">
        <v>11</v>
      </c>
      <c r="F52" s="134">
        <v>11</v>
      </c>
      <c r="G52" s="26" t="s">
        <v>124</v>
      </c>
      <c r="H52" s="7">
        <v>14</v>
      </c>
      <c r="I52" s="7">
        <v>0</v>
      </c>
      <c r="J52" s="7">
        <v>20</v>
      </c>
      <c r="K52" s="7">
        <v>0</v>
      </c>
      <c r="L52" s="7">
        <f t="shared" si="0"/>
        <v>34</v>
      </c>
      <c r="M52" s="7" t="s">
        <v>781</v>
      </c>
      <c r="N52" s="7"/>
    </row>
    <row r="53" spans="1:14" ht="13.5" customHeight="1" x14ac:dyDescent="0.2">
      <c r="A53" s="7">
        <v>50</v>
      </c>
      <c r="B53" s="7" t="s">
        <v>432</v>
      </c>
      <c r="C53" s="12" t="s">
        <v>378</v>
      </c>
      <c r="D53" s="64">
        <v>37607</v>
      </c>
      <c r="E53" s="134" t="s">
        <v>11</v>
      </c>
      <c r="F53" s="134">
        <v>9</v>
      </c>
      <c r="G53" s="20" t="s">
        <v>86</v>
      </c>
      <c r="H53" s="7">
        <v>19</v>
      </c>
      <c r="I53" s="7">
        <v>4</v>
      </c>
      <c r="J53" s="7">
        <v>11</v>
      </c>
      <c r="K53" s="7">
        <v>0</v>
      </c>
      <c r="L53" s="7">
        <f t="shared" si="0"/>
        <v>34</v>
      </c>
      <c r="M53" s="7" t="s">
        <v>781</v>
      </c>
      <c r="N53" s="45"/>
    </row>
    <row r="54" spans="1:14" ht="13.5" customHeight="1" x14ac:dyDescent="0.2">
      <c r="A54" s="7">
        <v>51</v>
      </c>
      <c r="B54" s="6" t="s">
        <v>758</v>
      </c>
      <c r="C54" s="10" t="s">
        <v>13</v>
      </c>
      <c r="D54" s="62">
        <v>37032</v>
      </c>
      <c r="E54" s="23" t="s">
        <v>14</v>
      </c>
      <c r="F54" s="133">
        <v>11</v>
      </c>
      <c r="G54" s="20" t="s">
        <v>130</v>
      </c>
      <c r="H54" s="7">
        <v>18</v>
      </c>
      <c r="I54" s="7">
        <v>0</v>
      </c>
      <c r="J54" s="7">
        <v>16</v>
      </c>
      <c r="K54" s="7">
        <v>0</v>
      </c>
      <c r="L54" s="7">
        <f t="shared" si="0"/>
        <v>34</v>
      </c>
      <c r="M54" s="7" t="s">
        <v>781</v>
      </c>
      <c r="N54" s="45"/>
    </row>
    <row r="55" spans="1:14" ht="13.5" customHeight="1" x14ac:dyDescent="0.2">
      <c r="A55" s="7">
        <v>52</v>
      </c>
      <c r="B55" s="7" t="s">
        <v>600</v>
      </c>
      <c r="C55" s="125" t="s">
        <v>280</v>
      </c>
      <c r="D55" s="126">
        <v>37454</v>
      </c>
      <c r="E55" s="127" t="s">
        <v>17</v>
      </c>
      <c r="F55" s="127">
        <v>9</v>
      </c>
      <c r="G55" s="125" t="s">
        <v>84</v>
      </c>
      <c r="H55" s="7">
        <v>19</v>
      </c>
      <c r="I55" s="7">
        <v>1</v>
      </c>
      <c r="J55" s="7">
        <v>13</v>
      </c>
      <c r="K55" s="7">
        <v>1</v>
      </c>
      <c r="L55" s="7">
        <f t="shared" si="0"/>
        <v>34</v>
      </c>
      <c r="M55" s="7" t="s">
        <v>781</v>
      </c>
      <c r="N55" s="45"/>
    </row>
    <row r="56" spans="1:14" ht="13.5" customHeight="1" x14ac:dyDescent="0.2">
      <c r="A56" s="7">
        <v>53</v>
      </c>
      <c r="B56" s="7" t="s">
        <v>557</v>
      </c>
      <c r="C56" s="14" t="s">
        <v>56</v>
      </c>
      <c r="D56" s="68">
        <v>37680</v>
      </c>
      <c r="E56" s="134" t="s">
        <v>11</v>
      </c>
      <c r="F56" s="134">
        <v>9</v>
      </c>
      <c r="G56" s="20" t="s">
        <v>86</v>
      </c>
      <c r="H56" s="7">
        <v>19</v>
      </c>
      <c r="I56" s="7">
        <v>0</v>
      </c>
      <c r="J56" s="7">
        <v>15</v>
      </c>
      <c r="K56" s="7">
        <v>0</v>
      </c>
      <c r="L56" s="7">
        <f t="shared" si="0"/>
        <v>34</v>
      </c>
      <c r="M56" s="7" t="s">
        <v>781</v>
      </c>
      <c r="N56" s="45"/>
    </row>
    <row r="57" spans="1:14" ht="13.5" customHeight="1" x14ac:dyDescent="0.2">
      <c r="A57" s="7">
        <v>54</v>
      </c>
      <c r="B57" s="7" t="s">
        <v>496</v>
      </c>
      <c r="C57" s="12" t="s">
        <v>98</v>
      </c>
      <c r="D57" s="129">
        <v>37575</v>
      </c>
      <c r="E57" s="134" t="s">
        <v>11</v>
      </c>
      <c r="F57" s="134">
        <v>10</v>
      </c>
      <c r="G57" s="41" t="s">
        <v>120</v>
      </c>
      <c r="H57" s="7">
        <v>19</v>
      </c>
      <c r="I57" s="7">
        <v>0</v>
      </c>
      <c r="J57" s="7">
        <v>14.5</v>
      </c>
      <c r="K57" s="7">
        <v>0</v>
      </c>
      <c r="L57" s="7">
        <f t="shared" si="0"/>
        <v>33.5</v>
      </c>
      <c r="M57" s="7" t="s">
        <v>781</v>
      </c>
      <c r="N57" s="45"/>
    </row>
    <row r="58" spans="1:14" ht="13.5" customHeight="1" x14ac:dyDescent="0.2">
      <c r="A58" s="7">
        <v>55</v>
      </c>
      <c r="B58" s="7" t="s">
        <v>488</v>
      </c>
      <c r="C58" s="16" t="s">
        <v>107</v>
      </c>
      <c r="D58" s="64">
        <v>37545</v>
      </c>
      <c r="E58" s="23" t="s">
        <v>16</v>
      </c>
      <c r="F58" s="28">
        <v>10</v>
      </c>
      <c r="G58" s="26" t="s">
        <v>129</v>
      </c>
      <c r="H58" s="7">
        <v>18</v>
      </c>
      <c r="I58" s="7">
        <v>0</v>
      </c>
      <c r="J58" s="7">
        <v>15.5</v>
      </c>
      <c r="K58" s="7">
        <v>0</v>
      </c>
      <c r="L58" s="7">
        <f t="shared" si="0"/>
        <v>33.5</v>
      </c>
      <c r="M58" s="7" t="s">
        <v>781</v>
      </c>
      <c r="N58" s="45"/>
    </row>
    <row r="59" spans="1:14" ht="13.5" customHeight="1" x14ac:dyDescent="0.2">
      <c r="A59" s="7">
        <v>56</v>
      </c>
      <c r="B59" s="6" t="s">
        <v>463</v>
      </c>
      <c r="C59" s="19" t="s">
        <v>361</v>
      </c>
      <c r="D59" s="62">
        <v>37280</v>
      </c>
      <c r="E59" s="23" t="s">
        <v>14</v>
      </c>
      <c r="F59" s="32">
        <v>10</v>
      </c>
      <c r="G59" s="33" t="s">
        <v>91</v>
      </c>
      <c r="H59" s="7">
        <v>18</v>
      </c>
      <c r="I59" s="7">
        <v>0</v>
      </c>
      <c r="J59" s="7">
        <v>15</v>
      </c>
      <c r="K59" s="7">
        <v>0.5</v>
      </c>
      <c r="L59" s="7">
        <f t="shared" si="0"/>
        <v>33.5</v>
      </c>
      <c r="M59" s="7" t="s">
        <v>781</v>
      </c>
      <c r="N59" s="7"/>
    </row>
    <row r="60" spans="1:14" ht="13.5" customHeight="1" x14ac:dyDescent="0.2">
      <c r="A60" s="7">
        <v>57</v>
      </c>
      <c r="B60" s="6" t="s">
        <v>454</v>
      </c>
      <c r="C60" s="19" t="s">
        <v>349</v>
      </c>
      <c r="D60" s="62">
        <v>36754</v>
      </c>
      <c r="E60" s="23" t="s">
        <v>12</v>
      </c>
      <c r="F60" s="32">
        <v>11</v>
      </c>
      <c r="G60" s="132" t="s">
        <v>348</v>
      </c>
      <c r="H60" s="7">
        <v>18</v>
      </c>
      <c r="I60" s="7">
        <v>0</v>
      </c>
      <c r="J60" s="7">
        <v>15</v>
      </c>
      <c r="K60" s="7">
        <v>0</v>
      </c>
      <c r="L60" s="7">
        <f t="shared" si="0"/>
        <v>33</v>
      </c>
      <c r="M60" s="7" t="s">
        <v>781</v>
      </c>
      <c r="N60" s="45"/>
    </row>
    <row r="61" spans="1:14" ht="13.5" customHeight="1" x14ac:dyDescent="0.2">
      <c r="A61" s="7">
        <v>58</v>
      </c>
      <c r="B61" s="6" t="s">
        <v>604</v>
      </c>
      <c r="C61" s="19" t="s">
        <v>350</v>
      </c>
      <c r="D61" s="62">
        <v>36880</v>
      </c>
      <c r="E61" s="23" t="s">
        <v>12</v>
      </c>
      <c r="F61" s="32">
        <v>11</v>
      </c>
      <c r="G61" s="132" t="s">
        <v>348</v>
      </c>
      <c r="H61" s="7">
        <v>14</v>
      </c>
      <c r="I61" s="7">
        <v>0</v>
      </c>
      <c r="J61" s="7">
        <v>19</v>
      </c>
      <c r="K61" s="7">
        <v>0</v>
      </c>
      <c r="L61" s="7">
        <f t="shared" si="0"/>
        <v>33</v>
      </c>
      <c r="M61" s="7" t="s">
        <v>781</v>
      </c>
      <c r="N61" s="45"/>
    </row>
    <row r="62" spans="1:14" ht="13.5" customHeight="1" x14ac:dyDescent="0.2">
      <c r="A62" s="7">
        <v>59</v>
      </c>
      <c r="B62" s="160" t="s">
        <v>461</v>
      </c>
      <c r="C62" s="34" t="s">
        <v>387</v>
      </c>
      <c r="D62" s="62">
        <v>37249</v>
      </c>
      <c r="E62" s="23" t="s">
        <v>15</v>
      </c>
      <c r="F62" s="42">
        <v>10</v>
      </c>
      <c r="G62" s="58" t="s">
        <v>388</v>
      </c>
      <c r="H62" s="7">
        <v>20</v>
      </c>
      <c r="I62" s="7">
        <v>1</v>
      </c>
      <c r="J62" s="7">
        <v>12</v>
      </c>
      <c r="K62" s="7">
        <v>0</v>
      </c>
      <c r="L62" s="7">
        <f t="shared" si="0"/>
        <v>33</v>
      </c>
      <c r="M62" s="7" t="s">
        <v>781</v>
      </c>
      <c r="N62" s="45"/>
    </row>
    <row r="63" spans="1:14" ht="13.5" customHeight="1" x14ac:dyDescent="0.2">
      <c r="A63" s="7">
        <v>60</v>
      </c>
      <c r="B63" s="6" t="s">
        <v>528</v>
      </c>
      <c r="C63" s="19" t="s">
        <v>95</v>
      </c>
      <c r="D63" s="62">
        <v>37381</v>
      </c>
      <c r="E63" s="23" t="s">
        <v>12</v>
      </c>
      <c r="F63" s="32">
        <v>10</v>
      </c>
      <c r="G63" s="33" t="s">
        <v>77</v>
      </c>
      <c r="H63" s="7">
        <v>18</v>
      </c>
      <c r="I63" s="7">
        <v>0</v>
      </c>
      <c r="J63" s="7">
        <v>15</v>
      </c>
      <c r="K63" s="7">
        <v>0</v>
      </c>
      <c r="L63" s="7">
        <f t="shared" si="0"/>
        <v>33</v>
      </c>
      <c r="M63" s="7" t="s">
        <v>781</v>
      </c>
      <c r="N63" s="45"/>
    </row>
    <row r="64" spans="1:14" ht="13.5" customHeight="1" x14ac:dyDescent="0.2">
      <c r="A64" s="7">
        <v>61</v>
      </c>
      <c r="B64" s="6" t="s">
        <v>533</v>
      </c>
      <c r="C64" s="10" t="s">
        <v>394</v>
      </c>
      <c r="D64" s="62">
        <v>37021</v>
      </c>
      <c r="E64" s="23" t="s">
        <v>15</v>
      </c>
      <c r="F64" s="42">
        <v>11</v>
      </c>
      <c r="G64" s="58" t="s">
        <v>335</v>
      </c>
      <c r="H64" s="7">
        <v>18</v>
      </c>
      <c r="I64" s="7">
        <v>1</v>
      </c>
      <c r="J64" s="7">
        <v>14</v>
      </c>
      <c r="K64" s="7">
        <v>0</v>
      </c>
      <c r="L64" s="7">
        <f t="shared" si="0"/>
        <v>33</v>
      </c>
      <c r="M64" s="7" t="s">
        <v>781</v>
      </c>
      <c r="N64" s="7"/>
    </row>
    <row r="65" spans="1:14" ht="13.5" customHeight="1" x14ac:dyDescent="0.2">
      <c r="A65" s="7">
        <v>62</v>
      </c>
      <c r="B65" s="6" t="s">
        <v>491</v>
      </c>
      <c r="C65" s="19" t="s">
        <v>359</v>
      </c>
      <c r="D65" s="62">
        <v>37541</v>
      </c>
      <c r="E65" s="23" t="s">
        <v>14</v>
      </c>
      <c r="F65" s="32">
        <v>10</v>
      </c>
      <c r="G65" s="33" t="s">
        <v>91</v>
      </c>
      <c r="H65" s="7">
        <v>19</v>
      </c>
      <c r="I65" s="7">
        <v>0</v>
      </c>
      <c r="J65" s="7">
        <v>14</v>
      </c>
      <c r="K65" s="7">
        <v>0</v>
      </c>
      <c r="L65" s="7">
        <f t="shared" si="0"/>
        <v>33</v>
      </c>
      <c r="M65" s="7" t="s">
        <v>781</v>
      </c>
      <c r="N65" s="7"/>
    </row>
    <row r="66" spans="1:14" ht="13.5" customHeight="1" x14ac:dyDescent="0.2">
      <c r="A66" s="7">
        <v>63</v>
      </c>
      <c r="B66" s="7" t="s">
        <v>445</v>
      </c>
      <c r="C66" s="12" t="s">
        <v>390</v>
      </c>
      <c r="D66" s="129">
        <v>36965</v>
      </c>
      <c r="E66" s="134" t="s">
        <v>11</v>
      </c>
      <c r="F66" s="134">
        <v>11</v>
      </c>
      <c r="G66" s="41" t="s">
        <v>122</v>
      </c>
      <c r="H66" s="7">
        <v>20</v>
      </c>
      <c r="I66" s="7">
        <v>0</v>
      </c>
      <c r="J66" s="7">
        <v>13</v>
      </c>
      <c r="K66" s="7">
        <v>0</v>
      </c>
      <c r="L66" s="7">
        <f t="shared" si="0"/>
        <v>33</v>
      </c>
      <c r="M66" s="7" t="s">
        <v>781</v>
      </c>
      <c r="N66" s="45"/>
    </row>
    <row r="67" spans="1:14" ht="13.5" customHeight="1" x14ac:dyDescent="0.2">
      <c r="A67" s="7">
        <v>64</v>
      </c>
      <c r="B67" s="7" t="s">
        <v>468</v>
      </c>
      <c r="C67" s="12" t="s">
        <v>310</v>
      </c>
      <c r="D67" s="129">
        <v>37655</v>
      </c>
      <c r="E67" s="23" t="s">
        <v>16</v>
      </c>
      <c r="F67" s="28">
        <v>9</v>
      </c>
      <c r="G67" s="29" t="s">
        <v>87</v>
      </c>
      <c r="H67" s="7">
        <v>18</v>
      </c>
      <c r="I67" s="7">
        <v>0</v>
      </c>
      <c r="J67" s="7">
        <v>14.5</v>
      </c>
      <c r="K67" s="7">
        <v>0</v>
      </c>
      <c r="L67" s="7">
        <f t="shared" si="0"/>
        <v>32.5</v>
      </c>
      <c r="M67" s="7" t="s">
        <v>781</v>
      </c>
      <c r="N67" s="45"/>
    </row>
    <row r="68" spans="1:14" ht="13.5" customHeight="1" x14ac:dyDescent="0.2">
      <c r="A68" s="7">
        <v>65</v>
      </c>
      <c r="B68" s="7" t="s">
        <v>459</v>
      </c>
      <c r="C68" s="16" t="s">
        <v>320</v>
      </c>
      <c r="D68" s="64">
        <v>37426</v>
      </c>
      <c r="E68" s="23" t="s">
        <v>16</v>
      </c>
      <c r="F68" s="28">
        <v>10</v>
      </c>
      <c r="G68" s="26" t="s">
        <v>129</v>
      </c>
      <c r="H68" s="7">
        <v>19</v>
      </c>
      <c r="I68" s="7">
        <v>0</v>
      </c>
      <c r="J68" s="7">
        <v>13</v>
      </c>
      <c r="K68" s="7">
        <v>0</v>
      </c>
      <c r="L68" s="7">
        <f t="shared" ref="L68:L131" si="1">SUM(H68:K68)</f>
        <v>32</v>
      </c>
      <c r="M68" s="7" t="s">
        <v>781</v>
      </c>
      <c r="N68" s="7"/>
    </row>
    <row r="69" spans="1:14" ht="13.5" customHeight="1" x14ac:dyDescent="0.2">
      <c r="A69" s="7">
        <v>66</v>
      </c>
      <c r="B69" s="6" t="s">
        <v>649</v>
      </c>
      <c r="C69" s="10" t="s">
        <v>367</v>
      </c>
      <c r="D69" s="62">
        <v>37586</v>
      </c>
      <c r="E69" s="47" t="s">
        <v>36</v>
      </c>
      <c r="F69" s="47">
        <v>9</v>
      </c>
      <c r="G69" s="10" t="s">
        <v>138</v>
      </c>
      <c r="H69" s="7">
        <v>11</v>
      </c>
      <c r="I69" s="7">
        <v>7</v>
      </c>
      <c r="J69" s="7">
        <v>14</v>
      </c>
      <c r="K69" s="7">
        <v>0</v>
      </c>
      <c r="L69" s="7">
        <f t="shared" si="1"/>
        <v>32</v>
      </c>
      <c r="M69" s="7" t="s">
        <v>781</v>
      </c>
      <c r="N69" s="45"/>
    </row>
    <row r="70" spans="1:14" ht="13.5" customHeight="1" x14ac:dyDescent="0.2">
      <c r="A70" s="7">
        <v>67</v>
      </c>
      <c r="B70" s="7" t="s">
        <v>641</v>
      </c>
      <c r="C70" s="34" t="s">
        <v>380</v>
      </c>
      <c r="D70" s="71">
        <v>37398</v>
      </c>
      <c r="E70" s="134" t="s">
        <v>257</v>
      </c>
      <c r="F70" s="134">
        <v>10</v>
      </c>
      <c r="G70" s="20" t="s">
        <v>258</v>
      </c>
      <c r="H70" s="7">
        <v>12</v>
      </c>
      <c r="I70" s="7">
        <v>10</v>
      </c>
      <c r="J70" s="7">
        <v>10</v>
      </c>
      <c r="K70" s="7">
        <v>0</v>
      </c>
      <c r="L70" s="7">
        <f t="shared" si="1"/>
        <v>32</v>
      </c>
      <c r="M70" s="7" t="s">
        <v>781</v>
      </c>
      <c r="N70" s="45"/>
    </row>
    <row r="71" spans="1:14" ht="13.5" customHeight="1" x14ac:dyDescent="0.2">
      <c r="A71" s="7">
        <v>68</v>
      </c>
      <c r="B71" s="7" t="s">
        <v>512</v>
      </c>
      <c r="C71" s="12" t="s">
        <v>68</v>
      </c>
      <c r="D71" s="129">
        <v>37609</v>
      </c>
      <c r="E71" s="23" t="s">
        <v>16</v>
      </c>
      <c r="F71" s="28">
        <v>9</v>
      </c>
      <c r="G71" s="29" t="s">
        <v>87</v>
      </c>
      <c r="H71" s="7">
        <v>20</v>
      </c>
      <c r="I71" s="7">
        <v>0</v>
      </c>
      <c r="J71" s="7">
        <v>12</v>
      </c>
      <c r="K71" s="7">
        <v>0</v>
      </c>
      <c r="L71" s="7">
        <f t="shared" si="1"/>
        <v>32</v>
      </c>
      <c r="M71" s="7" t="s">
        <v>781</v>
      </c>
      <c r="N71" s="7"/>
    </row>
    <row r="72" spans="1:14" ht="13.5" customHeight="1" x14ac:dyDescent="0.2">
      <c r="A72" s="7">
        <v>69</v>
      </c>
      <c r="B72" s="7" t="s">
        <v>475</v>
      </c>
      <c r="C72" s="139" t="s">
        <v>54</v>
      </c>
      <c r="D72" s="68">
        <v>37681</v>
      </c>
      <c r="E72" s="134" t="s">
        <v>11</v>
      </c>
      <c r="F72" s="134">
        <v>9</v>
      </c>
      <c r="G72" s="20" t="s">
        <v>86</v>
      </c>
      <c r="H72" s="7">
        <v>18</v>
      </c>
      <c r="I72" s="7">
        <v>0</v>
      </c>
      <c r="J72" s="7">
        <v>14</v>
      </c>
      <c r="K72" s="7">
        <v>0</v>
      </c>
      <c r="L72" s="7">
        <f t="shared" si="1"/>
        <v>32</v>
      </c>
      <c r="M72" s="7" t="s">
        <v>781</v>
      </c>
      <c r="N72" s="45"/>
    </row>
    <row r="73" spans="1:14" ht="13.5" customHeight="1" x14ac:dyDescent="0.2">
      <c r="A73" s="7">
        <v>70</v>
      </c>
      <c r="B73" s="7" t="s">
        <v>466</v>
      </c>
      <c r="C73" s="140" t="s">
        <v>385</v>
      </c>
      <c r="D73" s="128">
        <v>37710</v>
      </c>
      <c r="E73" s="134" t="s">
        <v>11</v>
      </c>
      <c r="F73" s="134">
        <v>9</v>
      </c>
      <c r="G73" s="20" t="s">
        <v>86</v>
      </c>
      <c r="H73" s="7">
        <v>20</v>
      </c>
      <c r="I73" s="7">
        <v>3</v>
      </c>
      <c r="J73" s="7">
        <v>9</v>
      </c>
      <c r="K73" s="7">
        <v>0</v>
      </c>
      <c r="L73" s="7">
        <f t="shared" si="1"/>
        <v>32</v>
      </c>
      <c r="M73" s="7" t="s">
        <v>781</v>
      </c>
      <c r="N73" s="7"/>
    </row>
    <row r="74" spans="1:14" ht="13.5" customHeight="1" x14ac:dyDescent="0.2">
      <c r="A74" s="7">
        <v>71</v>
      </c>
      <c r="B74" s="142" t="s">
        <v>606</v>
      </c>
      <c r="C74" s="10" t="s">
        <v>329</v>
      </c>
      <c r="D74" s="76">
        <v>36782</v>
      </c>
      <c r="E74" s="23" t="s">
        <v>16</v>
      </c>
      <c r="F74" s="28">
        <v>11</v>
      </c>
      <c r="G74" s="31" t="s">
        <v>128</v>
      </c>
      <c r="H74" s="7">
        <v>14</v>
      </c>
      <c r="I74" s="7">
        <v>5</v>
      </c>
      <c r="J74" s="7">
        <v>13</v>
      </c>
      <c r="K74" s="7">
        <v>0</v>
      </c>
      <c r="L74" s="7">
        <f t="shared" si="1"/>
        <v>32</v>
      </c>
      <c r="M74" s="7" t="s">
        <v>781</v>
      </c>
      <c r="N74" s="45"/>
    </row>
    <row r="75" spans="1:14" ht="13.5" customHeight="1" x14ac:dyDescent="0.2">
      <c r="A75" s="7">
        <v>72</v>
      </c>
      <c r="B75" s="7" t="s">
        <v>578</v>
      </c>
      <c r="C75" s="125" t="s">
        <v>284</v>
      </c>
      <c r="D75" s="126">
        <v>37832</v>
      </c>
      <c r="E75" s="127" t="s">
        <v>17</v>
      </c>
      <c r="F75" s="127">
        <v>9</v>
      </c>
      <c r="G75" s="125" t="s">
        <v>85</v>
      </c>
      <c r="H75" s="7">
        <v>17</v>
      </c>
      <c r="I75" s="7">
        <v>3</v>
      </c>
      <c r="J75" s="7">
        <v>12</v>
      </c>
      <c r="K75" s="7">
        <v>0</v>
      </c>
      <c r="L75" s="7">
        <f t="shared" si="1"/>
        <v>32</v>
      </c>
      <c r="M75" s="7" t="s">
        <v>781</v>
      </c>
      <c r="N75" s="45"/>
    </row>
    <row r="76" spans="1:14" ht="13.5" customHeight="1" x14ac:dyDescent="0.2">
      <c r="A76" s="7">
        <v>73</v>
      </c>
      <c r="B76" s="6" t="s">
        <v>555</v>
      </c>
      <c r="C76" s="37" t="s">
        <v>333</v>
      </c>
      <c r="D76" s="145">
        <v>37885</v>
      </c>
      <c r="E76" s="23" t="s">
        <v>15</v>
      </c>
      <c r="F76" s="42">
        <v>9</v>
      </c>
      <c r="G76" s="43" t="s">
        <v>332</v>
      </c>
      <c r="H76" s="7">
        <v>16</v>
      </c>
      <c r="I76" s="7">
        <v>4</v>
      </c>
      <c r="J76" s="7">
        <v>12</v>
      </c>
      <c r="K76" s="7">
        <v>0</v>
      </c>
      <c r="L76" s="7">
        <f t="shared" si="1"/>
        <v>32</v>
      </c>
      <c r="M76" s="7" t="s">
        <v>781</v>
      </c>
      <c r="N76" s="45"/>
    </row>
    <row r="77" spans="1:14" ht="13.5" customHeight="1" x14ac:dyDescent="0.2">
      <c r="A77" s="7">
        <v>74</v>
      </c>
      <c r="B77" s="7" t="s">
        <v>502</v>
      </c>
      <c r="C77" s="16" t="s">
        <v>106</v>
      </c>
      <c r="D77" s="64">
        <v>37118</v>
      </c>
      <c r="E77" s="23" t="s">
        <v>16</v>
      </c>
      <c r="F77" s="28">
        <v>10</v>
      </c>
      <c r="G77" s="31" t="s">
        <v>128</v>
      </c>
      <c r="H77" s="7">
        <v>20</v>
      </c>
      <c r="I77" s="7">
        <v>0</v>
      </c>
      <c r="J77" s="7">
        <v>10</v>
      </c>
      <c r="K77" s="7">
        <v>1.5</v>
      </c>
      <c r="L77" s="7">
        <f t="shared" si="1"/>
        <v>31.5</v>
      </c>
      <c r="M77" s="7" t="s">
        <v>781</v>
      </c>
      <c r="N77" s="7"/>
    </row>
    <row r="78" spans="1:14" ht="13.5" customHeight="1" x14ac:dyDescent="0.2">
      <c r="A78" s="7">
        <v>75</v>
      </c>
      <c r="B78" s="7" t="s">
        <v>501</v>
      </c>
      <c r="C78" s="16" t="s">
        <v>108</v>
      </c>
      <c r="D78" s="64">
        <v>37487</v>
      </c>
      <c r="E78" s="23" t="s">
        <v>16</v>
      </c>
      <c r="F78" s="28">
        <v>10</v>
      </c>
      <c r="G78" s="150" t="s">
        <v>128</v>
      </c>
      <c r="H78" s="7">
        <v>20</v>
      </c>
      <c r="I78" s="7">
        <v>0</v>
      </c>
      <c r="J78" s="7">
        <v>11.5</v>
      </c>
      <c r="K78" s="7">
        <v>0</v>
      </c>
      <c r="L78" s="7">
        <f t="shared" si="1"/>
        <v>31.5</v>
      </c>
      <c r="M78" s="7" t="s">
        <v>781</v>
      </c>
      <c r="N78" s="45"/>
    </row>
    <row r="79" spans="1:14" ht="13.5" customHeight="1" x14ac:dyDescent="0.2">
      <c r="A79" s="7">
        <v>76</v>
      </c>
      <c r="B79" s="7" t="s">
        <v>556</v>
      </c>
      <c r="C79" s="12" t="s">
        <v>57</v>
      </c>
      <c r="D79" s="72">
        <v>37546</v>
      </c>
      <c r="E79" s="134" t="s">
        <v>11</v>
      </c>
      <c r="F79" s="134">
        <v>9</v>
      </c>
      <c r="G79" s="20" t="s">
        <v>86</v>
      </c>
      <c r="H79" s="7">
        <v>17</v>
      </c>
      <c r="I79" s="7">
        <v>11.5</v>
      </c>
      <c r="J79" s="7">
        <v>3</v>
      </c>
      <c r="K79" s="7">
        <v>0</v>
      </c>
      <c r="L79" s="7">
        <f t="shared" si="1"/>
        <v>31.5</v>
      </c>
      <c r="M79" s="7" t="s">
        <v>781</v>
      </c>
      <c r="N79" s="45"/>
    </row>
    <row r="80" spans="1:14" ht="13.5" customHeight="1" x14ac:dyDescent="0.2">
      <c r="A80" s="7">
        <v>77</v>
      </c>
      <c r="B80" s="6" t="s">
        <v>483</v>
      </c>
      <c r="C80" s="19" t="s">
        <v>347</v>
      </c>
      <c r="D80" s="62">
        <v>36955</v>
      </c>
      <c r="E80" s="23" t="s">
        <v>12</v>
      </c>
      <c r="F80" s="32">
        <v>10</v>
      </c>
      <c r="G80" s="132" t="s">
        <v>348</v>
      </c>
      <c r="H80" s="7">
        <v>19</v>
      </c>
      <c r="I80" s="7">
        <v>1</v>
      </c>
      <c r="J80" s="7">
        <v>10</v>
      </c>
      <c r="K80" s="7">
        <v>1</v>
      </c>
      <c r="L80" s="7">
        <f t="shared" si="1"/>
        <v>31</v>
      </c>
      <c r="M80" s="7" t="s">
        <v>781</v>
      </c>
      <c r="N80" s="7"/>
    </row>
    <row r="81" spans="1:14" ht="13.5" customHeight="1" x14ac:dyDescent="0.2">
      <c r="A81" s="7">
        <v>78</v>
      </c>
      <c r="B81" s="6" t="s">
        <v>465</v>
      </c>
      <c r="C81" s="10" t="s">
        <v>340</v>
      </c>
      <c r="D81" s="62">
        <v>37315</v>
      </c>
      <c r="E81" s="23" t="s">
        <v>15</v>
      </c>
      <c r="F81" s="42">
        <v>10</v>
      </c>
      <c r="G81" s="58" t="s">
        <v>126</v>
      </c>
      <c r="H81" s="7">
        <v>13</v>
      </c>
      <c r="I81" s="7">
        <v>0</v>
      </c>
      <c r="J81" s="7">
        <v>18</v>
      </c>
      <c r="K81" s="7">
        <v>0</v>
      </c>
      <c r="L81" s="7">
        <f t="shared" si="1"/>
        <v>31</v>
      </c>
      <c r="M81" s="7" t="s">
        <v>781</v>
      </c>
      <c r="N81" s="45"/>
    </row>
    <row r="82" spans="1:14" ht="13.5" customHeight="1" x14ac:dyDescent="0.2">
      <c r="A82" s="7">
        <v>79</v>
      </c>
      <c r="B82" s="7" t="s">
        <v>452</v>
      </c>
      <c r="C82" s="16" t="s">
        <v>322</v>
      </c>
      <c r="D82" s="64">
        <v>37169</v>
      </c>
      <c r="E82" s="23" t="s">
        <v>16</v>
      </c>
      <c r="F82" s="28">
        <v>10</v>
      </c>
      <c r="G82" s="31" t="s">
        <v>128</v>
      </c>
      <c r="H82" s="7">
        <v>16</v>
      </c>
      <c r="I82" s="7">
        <v>0</v>
      </c>
      <c r="J82" s="7">
        <v>15</v>
      </c>
      <c r="K82" s="7">
        <v>0</v>
      </c>
      <c r="L82" s="7">
        <f t="shared" si="1"/>
        <v>31</v>
      </c>
      <c r="M82" s="7" t="s">
        <v>781</v>
      </c>
      <c r="N82" s="7"/>
    </row>
    <row r="83" spans="1:14" ht="13.5" customHeight="1" x14ac:dyDescent="0.2">
      <c r="A83" s="7">
        <v>80</v>
      </c>
      <c r="B83" s="6" t="s">
        <v>446</v>
      </c>
      <c r="C83" s="19" t="s">
        <v>113</v>
      </c>
      <c r="D83" s="62">
        <v>37351</v>
      </c>
      <c r="E83" s="23" t="s">
        <v>14</v>
      </c>
      <c r="F83" s="32">
        <v>10</v>
      </c>
      <c r="G83" s="33" t="s">
        <v>91</v>
      </c>
      <c r="H83" s="7">
        <v>19</v>
      </c>
      <c r="I83" s="7">
        <v>1</v>
      </c>
      <c r="J83" s="7">
        <v>11</v>
      </c>
      <c r="K83" s="7">
        <v>0</v>
      </c>
      <c r="L83" s="7">
        <f t="shared" si="1"/>
        <v>31</v>
      </c>
      <c r="M83" s="7" t="s">
        <v>781</v>
      </c>
      <c r="N83" s="7"/>
    </row>
    <row r="84" spans="1:14" ht="13.5" customHeight="1" x14ac:dyDescent="0.2">
      <c r="A84" s="7">
        <v>81</v>
      </c>
      <c r="B84" s="7" t="s">
        <v>431</v>
      </c>
      <c r="C84" s="16" t="s">
        <v>313</v>
      </c>
      <c r="D84" s="64">
        <v>37631</v>
      </c>
      <c r="E84" s="23" t="s">
        <v>16</v>
      </c>
      <c r="F84" s="28">
        <v>9</v>
      </c>
      <c r="G84" s="29" t="s">
        <v>87</v>
      </c>
      <c r="H84" s="7">
        <v>20</v>
      </c>
      <c r="I84" s="7">
        <v>1</v>
      </c>
      <c r="J84" s="7">
        <v>10</v>
      </c>
      <c r="K84" s="7">
        <v>0</v>
      </c>
      <c r="L84" s="7">
        <f t="shared" si="1"/>
        <v>31</v>
      </c>
      <c r="M84" s="7" t="s">
        <v>781</v>
      </c>
      <c r="N84" s="45"/>
    </row>
    <row r="85" spans="1:14" ht="13.5" customHeight="1" x14ac:dyDescent="0.2">
      <c r="A85" s="7">
        <v>82</v>
      </c>
      <c r="B85" s="7" t="s">
        <v>619</v>
      </c>
      <c r="C85" s="12" t="s">
        <v>304</v>
      </c>
      <c r="D85" s="129">
        <v>36911</v>
      </c>
      <c r="E85" s="1" t="s">
        <v>11</v>
      </c>
      <c r="F85" s="1">
        <v>11</v>
      </c>
      <c r="G85" s="41" t="s">
        <v>122</v>
      </c>
      <c r="H85" s="7">
        <v>16</v>
      </c>
      <c r="I85" s="7">
        <v>3</v>
      </c>
      <c r="J85" s="7">
        <v>11</v>
      </c>
      <c r="K85" s="7">
        <v>1</v>
      </c>
      <c r="L85" s="7">
        <f t="shared" si="1"/>
        <v>31</v>
      </c>
      <c r="M85" s="7" t="s">
        <v>781</v>
      </c>
      <c r="N85" s="45"/>
    </row>
    <row r="86" spans="1:14" ht="13.5" customHeight="1" x14ac:dyDescent="0.2">
      <c r="A86" s="7">
        <v>83</v>
      </c>
      <c r="B86" s="6" t="s">
        <v>573</v>
      </c>
      <c r="C86" s="34" t="s">
        <v>337</v>
      </c>
      <c r="D86" s="62">
        <v>37653</v>
      </c>
      <c r="E86" s="23" t="s">
        <v>15</v>
      </c>
      <c r="F86" s="42">
        <v>9</v>
      </c>
      <c r="G86" s="58" t="s">
        <v>335</v>
      </c>
      <c r="H86" s="7">
        <v>15</v>
      </c>
      <c r="I86" s="7">
        <v>0</v>
      </c>
      <c r="J86" s="7">
        <v>16</v>
      </c>
      <c r="K86" s="7">
        <v>0</v>
      </c>
      <c r="L86" s="7">
        <f t="shared" si="1"/>
        <v>31</v>
      </c>
      <c r="M86" s="7" t="s">
        <v>781</v>
      </c>
      <c r="N86" s="7"/>
    </row>
    <row r="87" spans="1:14" ht="13.5" customHeight="1" x14ac:dyDescent="0.2">
      <c r="A87" s="7">
        <v>84</v>
      </c>
      <c r="B87" s="6" t="s">
        <v>519</v>
      </c>
      <c r="C87" s="35" t="s">
        <v>37</v>
      </c>
      <c r="D87" s="77">
        <v>37140</v>
      </c>
      <c r="E87" s="23" t="s">
        <v>16</v>
      </c>
      <c r="F87" s="28">
        <v>11</v>
      </c>
      <c r="G87" s="26" t="s">
        <v>129</v>
      </c>
      <c r="H87" s="7">
        <v>17</v>
      </c>
      <c r="I87" s="7">
        <v>0</v>
      </c>
      <c r="J87" s="7">
        <v>13</v>
      </c>
      <c r="K87" s="7">
        <v>0</v>
      </c>
      <c r="L87" s="7">
        <f t="shared" si="1"/>
        <v>30</v>
      </c>
      <c r="M87" s="7" t="s">
        <v>781</v>
      </c>
      <c r="N87" s="7"/>
    </row>
    <row r="88" spans="1:14" ht="13.5" customHeight="1" x14ac:dyDescent="0.2">
      <c r="A88" s="7">
        <v>85</v>
      </c>
      <c r="B88" s="7" t="s">
        <v>493</v>
      </c>
      <c r="C88" s="12" t="s">
        <v>293</v>
      </c>
      <c r="D88" s="129">
        <v>37537</v>
      </c>
      <c r="E88" s="1" t="s">
        <v>11</v>
      </c>
      <c r="F88" s="1">
        <v>10</v>
      </c>
      <c r="G88" s="41" t="s">
        <v>120</v>
      </c>
      <c r="H88" s="7">
        <v>20</v>
      </c>
      <c r="I88" s="7">
        <v>4</v>
      </c>
      <c r="J88" s="7">
        <v>6</v>
      </c>
      <c r="K88" s="7">
        <v>0</v>
      </c>
      <c r="L88" s="7">
        <f t="shared" si="1"/>
        <v>30</v>
      </c>
      <c r="M88" s="7" t="s">
        <v>781</v>
      </c>
      <c r="N88" s="7"/>
    </row>
    <row r="89" spans="1:14" ht="13.5" customHeight="1" x14ac:dyDescent="0.2">
      <c r="A89" s="7">
        <v>86</v>
      </c>
      <c r="B89" s="7" t="s">
        <v>489</v>
      </c>
      <c r="C89" s="16" t="s">
        <v>318</v>
      </c>
      <c r="D89" s="64">
        <v>37242</v>
      </c>
      <c r="E89" s="23" t="s">
        <v>16</v>
      </c>
      <c r="F89" s="28">
        <v>10</v>
      </c>
      <c r="G89" s="26" t="s">
        <v>129</v>
      </c>
      <c r="H89" s="7">
        <v>18</v>
      </c>
      <c r="I89" s="7">
        <v>1</v>
      </c>
      <c r="J89" s="7">
        <v>11</v>
      </c>
      <c r="K89" s="7">
        <v>0</v>
      </c>
      <c r="L89" s="7">
        <f t="shared" si="1"/>
        <v>30</v>
      </c>
      <c r="M89" s="7" t="s">
        <v>781</v>
      </c>
      <c r="N89" s="45"/>
    </row>
    <row r="90" spans="1:14" ht="13.5" customHeight="1" x14ac:dyDescent="0.2">
      <c r="A90" s="7">
        <v>87</v>
      </c>
      <c r="B90" s="6" t="s">
        <v>462</v>
      </c>
      <c r="C90" s="19" t="s">
        <v>345</v>
      </c>
      <c r="D90" s="62">
        <v>37292</v>
      </c>
      <c r="E90" s="23" t="s">
        <v>12</v>
      </c>
      <c r="F90" s="32">
        <v>10</v>
      </c>
      <c r="G90" s="132" t="s">
        <v>346</v>
      </c>
      <c r="H90" s="7">
        <v>20</v>
      </c>
      <c r="I90" s="7">
        <v>0</v>
      </c>
      <c r="J90" s="7">
        <v>10</v>
      </c>
      <c r="K90" s="7">
        <v>0</v>
      </c>
      <c r="L90" s="7">
        <f t="shared" si="1"/>
        <v>30</v>
      </c>
      <c r="M90" s="7" t="s">
        <v>781</v>
      </c>
      <c r="N90" s="45"/>
    </row>
    <row r="91" spans="1:14" ht="13.5" customHeight="1" x14ac:dyDescent="0.2">
      <c r="A91" s="7">
        <v>88</v>
      </c>
      <c r="B91" s="6" t="s">
        <v>622</v>
      </c>
      <c r="C91" s="10" t="s">
        <v>27</v>
      </c>
      <c r="D91" s="76">
        <v>37141</v>
      </c>
      <c r="E91" s="23" t="s">
        <v>16</v>
      </c>
      <c r="F91" s="28">
        <v>11</v>
      </c>
      <c r="G91" s="31" t="s">
        <v>128</v>
      </c>
      <c r="H91" s="7">
        <v>14</v>
      </c>
      <c r="I91" s="7">
        <v>0</v>
      </c>
      <c r="J91" s="7">
        <v>16</v>
      </c>
      <c r="K91" s="7">
        <v>0</v>
      </c>
      <c r="L91" s="7">
        <f t="shared" si="1"/>
        <v>30</v>
      </c>
      <c r="M91" s="7" t="s">
        <v>781</v>
      </c>
      <c r="N91" s="45"/>
    </row>
    <row r="92" spans="1:14" ht="13.5" customHeight="1" x14ac:dyDescent="0.2">
      <c r="A92" s="7">
        <v>89</v>
      </c>
      <c r="B92" s="7" t="s">
        <v>597</v>
      </c>
      <c r="C92" s="139" t="s">
        <v>51</v>
      </c>
      <c r="D92" s="68">
        <v>37655</v>
      </c>
      <c r="E92" s="134" t="s">
        <v>11</v>
      </c>
      <c r="F92" s="134">
        <v>9</v>
      </c>
      <c r="G92" s="20" t="s">
        <v>86</v>
      </c>
      <c r="H92" s="7">
        <v>8</v>
      </c>
      <c r="I92" s="7">
        <v>4</v>
      </c>
      <c r="J92" s="7">
        <v>18</v>
      </c>
      <c r="K92" s="7">
        <v>0</v>
      </c>
      <c r="L92" s="7">
        <f t="shared" si="1"/>
        <v>30</v>
      </c>
      <c r="M92" s="7" t="s">
        <v>781</v>
      </c>
      <c r="N92" s="7"/>
    </row>
    <row r="93" spans="1:14" ht="13.5" customHeight="1" x14ac:dyDescent="0.2">
      <c r="A93" s="7">
        <v>90</v>
      </c>
      <c r="B93" s="6" t="s">
        <v>572</v>
      </c>
      <c r="C93" s="19" t="s">
        <v>343</v>
      </c>
      <c r="D93" s="62">
        <v>37953</v>
      </c>
      <c r="E93" s="23" t="s">
        <v>12</v>
      </c>
      <c r="F93" s="32">
        <v>9</v>
      </c>
      <c r="G93" s="33" t="s">
        <v>77</v>
      </c>
      <c r="H93" s="7">
        <v>20</v>
      </c>
      <c r="I93" s="7">
        <v>0</v>
      </c>
      <c r="J93" s="7">
        <v>10</v>
      </c>
      <c r="K93" s="7">
        <v>0</v>
      </c>
      <c r="L93" s="7">
        <f t="shared" si="1"/>
        <v>30</v>
      </c>
      <c r="M93" s="7" t="s">
        <v>781</v>
      </c>
      <c r="N93" s="7"/>
    </row>
    <row r="94" spans="1:14" ht="13.5" customHeight="1" x14ac:dyDescent="0.2">
      <c r="A94" s="7">
        <v>91</v>
      </c>
      <c r="B94" s="6" t="s">
        <v>547</v>
      </c>
      <c r="C94" s="34" t="s">
        <v>386</v>
      </c>
      <c r="D94" s="62">
        <v>37253</v>
      </c>
      <c r="E94" s="23" t="s">
        <v>15</v>
      </c>
      <c r="F94" s="42">
        <v>10</v>
      </c>
      <c r="G94" s="58" t="s">
        <v>126</v>
      </c>
      <c r="H94" s="7">
        <v>20</v>
      </c>
      <c r="I94" s="7">
        <v>0</v>
      </c>
      <c r="J94" s="7">
        <v>10</v>
      </c>
      <c r="K94" s="7">
        <v>0</v>
      </c>
      <c r="L94" s="7">
        <f t="shared" si="1"/>
        <v>30</v>
      </c>
      <c r="M94" s="7" t="s">
        <v>781</v>
      </c>
      <c r="N94" s="7"/>
    </row>
    <row r="95" spans="1:14" ht="13.5" customHeight="1" x14ac:dyDescent="0.2">
      <c r="A95" s="7">
        <v>92</v>
      </c>
      <c r="B95" s="7" t="s">
        <v>596</v>
      </c>
      <c r="C95" s="138" t="s">
        <v>50</v>
      </c>
      <c r="D95" s="62">
        <v>37629</v>
      </c>
      <c r="E95" s="134" t="s">
        <v>11</v>
      </c>
      <c r="F95" s="134">
        <v>9</v>
      </c>
      <c r="G95" s="20" t="s">
        <v>86</v>
      </c>
      <c r="H95" s="7">
        <v>20</v>
      </c>
      <c r="I95" s="7">
        <v>0</v>
      </c>
      <c r="J95" s="7">
        <v>10</v>
      </c>
      <c r="K95" s="7">
        <v>0</v>
      </c>
      <c r="L95" s="7">
        <f t="shared" si="1"/>
        <v>30</v>
      </c>
      <c r="M95" s="7" t="s">
        <v>781</v>
      </c>
      <c r="N95" s="7"/>
    </row>
    <row r="96" spans="1:14" ht="13.5" customHeight="1" x14ac:dyDescent="0.2">
      <c r="A96" s="7">
        <v>93</v>
      </c>
      <c r="B96" s="7" t="s">
        <v>441</v>
      </c>
      <c r="C96" s="125" t="s">
        <v>285</v>
      </c>
      <c r="D96" s="126">
        <v>36970</v>
      </c>
      <c r="E96" s="127" t="s">
        <v>17</v>
      </c>
      <c r="F96" s="127">
        <v>11</v>
      </c>
      <c r="G96" s="125" t="s">
        <v>83</v>
      </c>
      <c r="H96" s="7">
        <v>20</v>
      </c>
      <c r="I96" s="7">
        <v>0</v>
      </c>
      <c r="J96" s="7">
        <v>9.5</v>
      </c>
      <c r="K96" s="7">
        <v>0</v>
      </c>
      <c r="L96" s="7">
        <f t="shared" si="1"/>
        <v>29.5</v>
      </c>
      <c r="M96" s="7" t="s">
        <v>781</v>
      </c>
      <c r="N96" s="7"/>
    </row>
    <row r="97" spans="1:14" ht="13.5" customHeight="1" x14ac:dyDescent="0.2">
      <c r="A97" s="7">
        <v>94</v>
      </c>
      <c r="B97" s="6" t="s">
        <v>621</v>
      </c>
      <c r="C97" s="10" t="s">
        <v>398</v>
      </c>
      <c r="D97" s="62">
        <v>37519</v>
      </c>
      <c r="E97" s="23" t="s">
        <v>14</v>
      </c>
      <c r="F97" s="133">
        <v>10</v>
      </c>
      <c r="G97" s="132" t="s">
        <v>399</v>
      </c>
      <c r="H97" s="7">
        <v>20</v>
      </c>
      <c r="I97" s="7">
        <v>1</v>
      </c>
      <c r="J97" s="7">
        <v>8</v>
      </c>
      <c r="K97" s="7">
        <v>0.5</v>
      </c>
      <c r="L97" s="7">
        <f t="shared" si="1"/>
        <v>29.5</v>
      </c>
      <c r="M97" s="7" t="s">
        <v>781</v>
      </c>
      <c r="N97" s="7"/>
    </row>
    <row r="98" spans="1:14" ht="14.25" customHeight="1" x14ac:dyDescent="0.2">
      <c r="A98" s="7">
        <v>95</v>
      </c>
      <c r="B98" s="6" t="s">
        <v>611</v>
      </c>
      <c r="C98" s="10" t="s">
        <v>397</v>
      </c>
      <c r="D98" s="62">
        <v>36885</v>
      </c>
      <c r="E98" s="23" t="s">
        <v>14</v>
      </c>
      <c r="F98" s="133">
        <v>11</v>
      </c>
      <c r="G98" s="132" t="s">
        <v>131</v>
      </c>
      <c r="H98" s="7">
        <v>13</v>
      </c>
      <c r="I98" s="7">
        <v>4</v>
      </c>
      <c r="J98" s="7">
        <v>12</v>
      </c>
      <c r="K98" s="7">
        <v>0.5</v>
      </c>
      <c r="L98" s="7">
        <f t="shared" si="1"/>
        <v>29.5</v>
      </c>
      <c r="M98" s="7" t="s">
        <v>781</v>
      </c>
      <c r="N98" s="45"/>
    </row>
    <row r="99" spans="1:14" ht="13.5" customHeight="1" x14ac:dyDescent="0.2">
      <c r="A99" s="7">
        <v>96</v>
      </c>
      <c r="B99" s="6" t="s">
        <v>479</v>
      </c>
      <c r="C99" s="10" t="s">
        <v>341</v>
      </c>
      <c r="D99" s="62">
        <v>37316</v>
      </c>
      <c r="E99" s="23" t="s">
        <v>15</v>
      </c>
      <c r="F99" s="42">
        <v>10</v>
      </c>
      <c r="G99" s="58" t="s">
        <v>126</v>
      </c>
      <c r="H99" s="7">
        <v>16</v>
      </c>
      <c r="I99" s="7">
        <v>0</v>
      </c>
      <c r="J99" s="7">
        <v>13</v>
      </c>
      <c r="K99" s="7">
        <v>0</v>
      </c>
      <c r="L99" s="7">
        <f t="shared" si="1"/>
        <v>29</v>
      </c>
      <c r="M99" s="7" t="s">
        <v>781</v>
      </c>
      <c r="N99" s="7"/>
    </row>
    <row r="100" spans="1:14" ht="13.5" customHeight="1" x14ac:dyDescent="0.2">
      <c r="A100" s="7">
        <v>97</v>
      </c>
      <c r="B100" s="142" t="s">
        <v>443</v>
      </c>
      <c r="C100" s="19" t="s">
        <v>360</v>
      </c>
      <c r="D100" s="62">
        <v>37281</v>
      </c>
      <c r="E100" s="23" t="s">
        <v>14</v>
      </c>
      <c r="F100" s="32">
        <v>10</v>
      </c>
      <c r="G100" s="33" t="s">
        <v>91</v>
      </c>
      <c r="H100" s="7">
        <v>20</v>
      </c>
      <c r="I100" s="7">
        <v>0</v>
      </c>
      <c r="J100" s="7">
        <v>9</v>
      </c>
      <c r="K100" s="7">
        <v>0</v>
      </c>
      <c r="L100" s="7">
        <f t="shared" si="1"/>
        <v>29</v>
      </c>
      <c r="M100" s="7" t="s">
        <v>781</v>
      </c>
      <c r="N100" s="45"/>
    </row>
    <row r="101" spans="1:14" ht="13.5" customHeight="1" x14ac:dyDescent="0.2">
      <c r="A101" s="7">
        <v>98</v>
      </c>
      <c r="B101" s="6" t="s">
        <v>435</v>
      </c>
      <c r="C101" s="10" t="s">
        <v>368</v>
      </c>
      <c r="D101" s="62">
        <v>37171</v>
      </c>
      <c r="E101" s="127" t="s">
        <v>17</v>
      </c>
      <c r="F101" s="127">
        <v>11</v>
      </c>
      <c r="G101" s="125" t="s">
        <v>83</v>
      </c>
      <c r="H101" s="7">
        <v>17</v>
      </c>
      <c r="I101" s="7">
        <v>2</v>
      </c>
      <c r="J101" s="7">
        <v>10</v>
      </c>
      <c r="K101" s="7">
        <v>0</v>
      </c>
      <c r="L101" s="7">
        <f t="shared" si="1"/>
        <v>29</v>
      </c>
      <c r="M101" s="7" t="s">
        <v>781</v>
      </c>
      <c r="N101" s="45"/>
    </row>
    <row r="102" spans="1:14" ht="13.5" customHeight="1" x14ac:dyDescent="0.2">
      <c r="A102" s="7">
        <v>99</v>
      </c>
      <c r="B102" s="6" t="s">
        <v>627</v>
      </c>
      <c r="C102" s="13" t="s">
        <v>38</v>
      </c>
      <c r="D102" s="66">
        <v>37046</v>
      </c>
      <c r="E102" s="23" t="s">
        <v>14</v>
      </c>
      <c r="F102" s="133">
        <v>11</v>
      </c>
      <c r="G102" s="20" t="s">
        <v>130</v>
      </c>
      <c r="H102" s="7">
        <v>17</v>
      </c>
      <c r="I102" s="7">
        <v>7</v>
      </c>
      <c r="J102" s="7">
        <v>4</v>
      </c>
      <c r="K102" s="7">
        <v>1</v>
      </c>
      <c r="L102" s="7">
        <f t="shared" si="1"/>
        <v>29</v>
      </c>
      <c r="M102" s="7" t="s">
        <v>781</v>
      </c>
      <c r="N102" s="7"/>
    </row>
    <row r="103" spans="1:14" ht="13.5" customHeight="1" x14ac:dyDescent="0.2">
      <c r="A103" s="7">
        <v>100</v>
      </c>
      <c r="B103" s="7" t="s">
        <v>599</v>
      </c>
      <c r="C103" s="138" t="s">
        <v>22</v>
      </c>
      <c r="D103" s="62">
        <v>37425</v>
      </c>
      <c r="E103" s="134" t="s">
        <v>11</v>
      </c>
      <c r="F103" s="134">
        <v>9</v>
      </c>
      <c r="G103" s="20" t="s">
        <v>86</v>
      </c>
      <c r="H103" s="7">
        <v>13</v>
      </c>
      <c r="I103" s="7">
        <v>3</v>
      </c>
      <c r="J103" s="7">
        <v>13</v>
      </c>
      <c r="K103" s="7">
        <v>0</v>
      </c>
      <c r="L103" s="7">
        <f t="shared" si="1"/>
        <v>29</v>
      </c>
      <c r="M103" s="7" t="s">
        <v>781</v>
      </c>
      <c r="N103" s="45"/>
    </row>
    <row r="104" spans="1:14" ht="13.5" customHeight="1" x14ac:dyDescent="0.2">
      <c r="A104" s="7">
        <v>101</v>
      </c>
      <c r="B104" s="6" t="s">
        <v>574</v>
      </c>
      <c r="C104" s="35" t="s">
        <v>46</v>
      </c>
      <c r="D104" s="66">
        <v>37650</v>
      </c>
      <c r="E104" s="23" t="s">
        <v>78</v>
      </c>
      <c r="F104" s="133">
        <v>9</v>
      </c>
      <c r="G104" s="132" t="s">
        <v>79</v>
      </c>
      <c r="H104" s="7">
        <v>14</v>
      </c>
      <c r="I104" s="7">
        <v>1</v>
      </c>
      <c r="J104" s="7">
        <v>14</v>
      </c>
      <c r="K104" s="7">
        <v>0</v>
      </c>
      <c r="L104" s="7">
        <f t="shared" si="1"/>
        <v>29</v>
      </c>
      <c r="M104" s="7" t="s">
        <v>781</v>
      </c>
      <c r="N104" s="45"/>
    </row>
    <row r="105" spans="1:14" ht="13.5" customHeight="1" x14ac:dyDescent="0.2">
      <c r="A105" s="7">
        <v>102</v>
      </c>
      <c r="B105" s="7" t="s">
        <v>524</v>
      </c>
      <c r="C105" s="12" t="s">
        <v>101</v>
      </c>
      <c r="D105" s="129">
        <v>36926</v>
      </c>
      <c r="E105" s="134" t="s">
        <v>11</v>
      </c>
      <c r="F105" s="134">
        <v>11</v>
      </c>
      <c r="G105" s="41" t="s">
        <v>123</v>
      </c>
      <c r="H105" s="52">
        <v>20</v>
      </c>
      <c r="I105" s="52">
        <v>0</v>
      </c>
      <c r="J105" s="52">
        <v>9</v>
      </c>
      <c r="K105" s="52">
        <v>0</v>
      </c>
      <c r="L105" s="7">
        <f t="shared" si="1"/>
        <v>29</v>
      </c>
      <c r="M105" s="7" t="s">
        <v>781</v>
      </c>
      <c r="N105" s="45"/>
    </row>
    <row r="106" spans="1:14" ht="13.5" customHeight="1" x14ac:dyDescent="0.2">
      <c r="A106" s="7">
        <v>103</v>
      </c>
      <c r="B106" s="6" t="s">
        <v>617</v>
      </c>
      <c r="C106" s="19" t="s">
        <v>356</v>
      </c>
      <c r="D106" s="62">
        <v>37139</v>
      </c>
      <c r="E106" s="23" t="s">
        <v>78</v>
      </c>
      <c r="F106" s="133">
        <v>11</v>
      </c>
      <c r="G106" s="132" t="s">
        <v>118</v>
      </c>
      <c r="H106" s="7">
        <v>15</v>
      </c>
      <c r="I106" s="7">
        <v>2</v>
      </c>
      <c r="J106" s="7">
        <v>10</v>
      </c>
      <c r="K106" s="7">
        <v>2</v>
      </c>
      <c r="L106" s="7">
        <f t="shared" si="1"/>
        <v>29</v>
      </c>
      <c r="M106" s="7" t="s">
        <v>781</v>
      </c>
      <c r="N106" s="7"/>
    </row>
    <row r="107" spans="1:14" ht="13.5" customHeight="1" x14ac:dyDescent="0.2">
      <c r="A107" s="7">
        <v>104</v>
      </c>
      <c r="B107" s="7" t="s">
        <v>605</v>
      </c>
      <c r="C107" s="12" t="s">
        <v>401</v>
      </c>
      <c r="D107" s="129">
        <v>36900</v>
      </c>
      <c r="E107" s="134" t="s">
        <v>11</v>
      </c>
      <c r="F107" s="134">
        <v>11</v>
      </c>
      <c r="G107" s="41" t="s">
        <v>122</v>
      </c>
      <c r="H107" s="7">
        <v>20</v>
      </c>
      <c r="I107" s="7">
        <v>0</v>
      </c>
      <c r="J107" s="7">
        <v>9</v>
      </c>
      <c r="K107" s="7">
        <v>0</v>
      </c>
      <c r="L107" s="7">
        <f t="shared" si="1"/>
        <v>29</v>
      </c>
      <c r="M107" s="7" t="s">
        <v>781</v>
      </c>
      <c r="N107" s="45"/>
    </row>
    <row r="108" spans="1:14" ht="13.5" customHeight="1" x14ac:dyDescent="0.2">
      <c r="A108" s="7">
        <v>105</v>
      </c>
      <c r="B108" s="7" t="s">
        <v>593</v>
      </c>
      <c r="C108" s="138" t="s">
        <v>49</v>
      </c>
      <c r="D108" s="62">
        <v>37711</v>
      </c>
      <c r="E108" s="134" t="s">
        <v>11</v>
      </c>
      <c r="F108" s="134">
        <v>9</v>
      </c>
      <c r="G108" s="20" t="s">
        <v>86</v>
      </c>
      <c r="H108" s="7">
        <v>18</v>
      </c>
      <c r="I108" s="7">
        <v>0</v>
      </c>
      <c r="J108" s="7">
        <v>10</v>
      </c>
      <c r="K108" s="7">
        <v>0.5</v>
      </c>
      <c r="L108" s="7">
        <f t="shared" si="1"/>
        <v>28.5</v>
      </c>
      <c r="M108" s="45"/>
      <c r="N108" s="45"/>
    </row>
    <row r="109" spans="1:14" ht="13.5" customHeight="1" x14ac:dyDescent="0.2">
      <c r="A109" s="7">
        <v>106</v>
      </c>
      <c r="B109" s="7" t="s">
        <v>514</v>
      </c>
      <c r="C109" s="12" t="s">
        <v>58</v>
      </c>
      <c r="D109" s="64">
        <v>37785</v>
      </c>
      <c r="E109" s="134" t="s">
        <v>11</v>
      </c>
      <c r="F109" s="134">
        <v>9</v>
      </c>
      <c r="G109" s="20" t="s">
        <v>86</v>
      </c>
      <c r="H109" s="7">
        <v>17</v>
      </c>
      <c r="I109" s="7">
        <v>3</v>
      </c>
      <c r="J109" s="7">
        <v>7</v>
      </c>
      <c r="K109" s="7">
        <v>1</v>
      </c>
      <c r="L109" s="7">
        <f t="shared" si="1"/>
        <v>28</v>
      </c>
      <c r="M109" s="7"/>
      <c r="N109" s="7"/>
    </row>
    <row r="110" spans="1:14" ht="13.5" customHeight="1" x14ac:dyDescent="0.2">
      <c r="A110" s="7">
        <v>107</v>
      </c>
      <c r="B110" s="7" t="s">
        <v>504</v>
      </c>
      <c r="C110" s="12" t="s">
        <v>297</v>
      </c>
      <c r="D110" s="129">
        <v>37124</v>
      </c>
      <c r="E110" s="134" t="s">
        <v>11</v>
      </c>
      <c r="F110" s="134">
        <v>10</v>
      </c>
      <c r="G110" s="41" t="s">
        <v>125</v>
      </c>
      <c r="H110" s="7">
        <v>19</v>
      </c>
      <c r="I110" s="7">
        <v>1</v>
      </c>
      <c r="J110" s="7">
        <v>8</v>
      </c>
      <c r="K110" s="7">
        <v>0</v>
      </c>
      <c r="L110" s="7">
        <f t="shared" si="1"/>
        <v>28</v>
      </c>
      <c r="M110" s="7"/>
      <c r="N110" s="7"/>
    </row>
    <row r="111" spans="1:14" ht="13.5" customHeight="1" x14ac:dyDescent="0.2">
      <c r="A111" s="7">
        <v>108</v>
      </c>
      <c r="B111" s="6" t="s">
        <v>497</v>
      </c>
      <c r="C111" s="35" t="s">
        <v>29</v>
      </c>
      <c r="D111" s="66">
        <v>37488</v>
      </c>
      <c r="E111" s="23" t="s">
        <v>14</v>
      </c>
      <c r="F111" s="32">
        <v>10</v>
      </c>
      <c r="G111" s="33" t="s">
        <v>91</v>
      </c>
      <c r="H111" s="7">
        <v>18</v>
      </c>
      <c r="I111" s="7">
        <v>2</v>
      </c>
      <c r="J111" s="7">
        <v>8</v>
      </c>
      <c r="K111" s="7">
        <v>0</v>
      </c>
      <c r="L111" s="7">
        <f t="shared" si="1"/>
        <v>28</v>
      </c>
      <c r="M111" s="45"/>
      <c r="N111" s="45"/>
    </row>
    <row r="112" spans="1:14" ht="13.5" customHeight="1" x14ac:dyDescent="0.2">
      <c r="A112" s="7">
        <v>109</v>
      </c>
      <c r="B112" s="6" t="s">
        <v>486</v>
      </c>
      <c r="C112" s="19" t="s">
        <v>96</v>
      </c>
      <c r="D112" s="62">
        <v>37245</v>
      </c>
      <c r="E112" s="23" t="s">
        <v>12</v>
      </c>
      <c r="F112" s="32">
        <v>10</v>
      </c>
      <c r="G112" s="132" t="s">
        <v>344</v>
      </c>
      <c r="H112" s="7">
        <v>11</v>
      </c>
      <c r="I112" s="7">
        <v>8</v>
      </c>
      <c r="J112" s="7">
        <v>9</v>
      </c>
      <c r="K112" s="7">
        <v>0</v>
      </c>
      <c r="L112" s="7">
        <f t="shared" si="1"/>
        <v>28</v>
      </c>
      <c r="M112" s="7"/>
      <c r="N112" s="7"/>
    </row>
    <row r="113" spans="1:14" ht="13.5" customHeight="1" x14ac:dyDescent="0.2">
      <c r="A113" s="7">
        <v>110</v>
      </c>
      <c r="B113" s="7" t="s">
        <v>473</v>
      </c>
      <c r="C113" s="139" t="s">
        <v>53</v>
      </c>
      <c r="D113" s="68">
        <v>37837</v>
      </c>
      <c r="E113" s="134" t="s">
        <v>11</v>
      </c>
      <c r="F113" s="134">
        <v>9</v>
      </c>
      <c r="G113" s="20" t="s">
        <v>86</v>
      </c>
      <c r="H113" s="7">
        <v>17</v>
      </c>
      <c r="I113" s="7">
        <v>0</v>
      </c>
      <c r="J113" s="7">
        <v>11</v>
      </c>
      <c r="K113" s="7">
        <v>0</v>
      </c>
      <c r="L113" s="7">
        <f t="shared" si="1"/>
        <v>28</v>
      </c>
      <c r="M113" s="7"/>
      <c r="N113" s="7"/>
    </row>
    <row r="114" spans="1:14" ht="13.5" customHeight="1" x14ac:dyDescent="0.2">
      <c r="A114" s="7">
        <v>111</v>
      </c>
      <c r="B114" s="7" t="s">
        <v>453</v>
      </c>
      <c r="C114" s="12" t="s">
        <v>300</v>
      </c>
      <c r="D114" s="129">
        <v>37333</v>
      </c>
      <c r="E114" s="134" t="s">
        <v>11</v>
      </c>
      <c r="F114" s="134">
        <v>10</v>
      </c>
      <c r="G114" s="41" t="s">
        <v>125</v>
      </c>
      <c r="H114" s="7">
        <v>18</v>
      </c>
      <c r="I114" s="7">
        <v>0</v>
      </c>
      <c r="J114" s="7">
        <v>10</v>
      </c>
      <c r="K114" s="7">
        <v>0</v>
      </c>
      <c r="L114" s="7">
        <f t="shared" si="1"/>
        <v>28</v>
      </c>
      <c r="M114" s="7"/>
      <c r="N114" s="7"/>
    </row>
    <row r="115" spans="1:14" ht="13.5" customHeight="1" x14ac:dyDescent="0.2">
      <c r="A115" s="7">
        <v>112</v>
      </c>
      <c r="B115" s="7" t="s">
        <v>588</v>
      </c>
      <c r="C115" s="16" t="s">
        <v>32</v>
      </c>
      <c r="D115" s="64">
        <v>37750</v>
      </c>
      <c r="E115" s="23" t="s">
        <v>16</v>
      </c>
      <c r="F115" s="28">
        <v>9</v>
      </c>
      <c r="G115" s="29" t="s">
        <v>87</v>
      </c>
      <c r="H115" s="7">
        <v>20</v>
      </c>
      <c r="I115" s="7">
        <v>0</v>
      </c>
      <c r="J115" s="7">
        <v>8</v>
      </c>
      <c r="K115" s="7">
        <v>0</v>
      </c>
      <c r="L115" s="7">
        <f t="shared" si="1"/>
        <v>28</v>
      </c>
      <c r="M115" s="7"/>
      <c r="N115" s="7"/>
    </row>
    <row r="116" spans="1:14" ht="13.5" customHeight="1" x14ac:dyDescent="0.2">
      <c r="A116" s="7">
        <v>113</v>
      </c>
      <c r="B116" s="7" t="s">
        <v>551</v>
      </c>
      <c r="C116" s="12" t="s">
        <v>312</v>
      </c>
      <c r="D116" s="129">
        <v>37537</v>
      </c>
      <c r="E116" s="23" t="s">
        <v>16</v>
      </c>
      <c r="F116" s="28">
        <v>9</v>
      </c>
      <c r="G116" s="29" t="s">
        <v>87</v>
      </c>
      <c r="H116" s="7">
        <v>13</v>
      </c>
      <c r="I116" s="7">
        <v>0</v>
      </c>
      <c r="J116" s="7">
        <v>15</v>
      </c>
      <c r="K116" s="7">
        <v>0</v>
      </c>
      <c r="L116" s="7">
        <f t="shared" si="1"/>
        <v>28</v>
      </c>
      <c r="M116" s="7"/>
      <c r="N116" s="7"/>
    </row>
    <row r="117" spans="1:14" ht="13.5" customHeight="1" x14ac:dyDescent="0.2">
      <c r="A117" s="7">
        <v>114</v>
      </c>
      <c r="B117" s="7" t="s">
        <v>644</v>
      </c>
      <c r="C117" s="16" t="s">
        <v>315</v>
      </c>
      <c r="D117" s="64">
        <v>37180</v>
      </c>
      <c r="E117" s="23" t="s">
        <v>16</v>
      </c>
      <c r="F117" s="28">
        <v>10</v>
      </c>
      <c r="G117" s="26" t="s">
        <v>129</v>
      </c>
      <c r="H117" s="7">
        <v>9</v>
      </c>
      <c r="I117" s="7">
        <v>7</v>
      </c>
      <c r="J117" s="7">
        <v>12</v>
      </c>
      <c r="K117" s="7">
        <v>0</v>
      </c>
      <c r="L117" s="7">
        <f t="shared" si="1"/>
        <v>28</v>
      </c>
      <c r="M117" s="7"/>
      <c r="N117" s="7"/>
    </row>
    <row r="118" spans="1:14" ht="13.5" customHeight="1" x14ac:dyDescent="0.2">
      <c r="A118" s="7">
        <v>115</v>
      </c>
      <c r="B118" s="7" t="s">
        <v>590</v>
      </c>
      <c r="C118" s="34" t="s">
        <v>266</v>
      </c>
      <c r="D118" s="71">
        <v>37756</v>
      </c>
      <c r="E118" s="47" t="s">
        <v>19</v>
      </c>
      <c r="F118" s="47">
        <v>9</v>
      </c>
      <c r="G118" s="10" t="s">
        <v>115</v>
      </c>
      <c r="H118" s="7">
        <v>19</v>
      </c>
      <c r="I118" s="7">
        <v>0</v>
      </c>
      <c r="J118" s="7">
        <v>8</v>
      </c>
      <c r="K118" s="7">
        <v>0</v>
      </c>
      <c r="L118" s="7">
        <f t="shared" si="1"/>
        <v>27</v>
      </c>
      <c r="M118" s="45"/>
      <c r="N118" s="45"/>
    </row>
    <row r="119" spans="1:14" ht="13.5" customHeight="1" x14ac:dyDescent="0.2">
      <c r="A119" s="7">
        <v>116</v>
      </c>
      <c r="B119" s="7" t="s">
        <v>576</v>
      </c>
      <c r="C119" s="12" t="s">
        <v>289</v>
      </c>
      <c r="D119" s="64">
        <v>37602</v>
      </c>
      <c r="E119" s="134" t="s">
        <v>11</v>
      </c>
      <c r="F119" s="134">
        <v>9</v>
      </c>
      <c r="G119" s="20" t="s">
        <v>86</v>
      </c>
      <c r="H119" s="7">
        <v>19</v>
      </c>
      <c r="I119" s="7">
        <v>0</v>
      </c>
      <c r="J119" s="7">
        <v>8</v>
      </c>
      <c r="K119" s="7">
        <v>0</v>
      </c>
      <c r="L119" s="7">
        <f t="shared" si="1"/>
        <v>27</v>
      </c>
      <c r="M119" s="7"/>
      <c r="N119" s="7"/>
    </row>
    <row r="120" spans="1:14" ht="13.5" customHeight="1" x14ac:dyDescent="0.2">
      <c r="A120" s="7">
        <v>117</v>
      </c>
      <c r="B120" s="6" t="s">
        <v>626</v>
      </c>
      <c r="C120" s="19" t="s">
        <v>111</v>
      </c>
      <c r="D120" s="76">
        <v>37131</v>
      </c>
      <c r="E120" s="23" t="s">
        <v>16</v>
      </c>
      <c r="F120" s="28">
        <v>11</v>
      </c>
      <c r="G120" s="31" t="s">
        <v>128</v>
      </c>
      <c r="H120" s="7">
        <v>13</v>
      </c>
      <c r="I120" s="7">
        <v>0</v>
      </c>
      <c r="J120" s="7">
        <v>14</v>
      </c>
      <c r="K120" s="7">
        <v>0</v>
      </c>
      <c r="L120" s="7">
        <f t="shared" si="1"/>
        <v>27</v>
      </c>
      <c r="M120" s="45"/>
      <c r="N120" s="45"/>
    </row>
    <row r="121" spans="1:14" ht="13.5" customHeight="1" x14ac:dyDescent="0.2">
      <c r="A121" s="7">
        <v>118</v>
      </c>
      <c r="B121" s="6" t="s">
        <v>518</v>
      </c>
      <c r="C121" s="19" t="s">
        <v>395</v>
      </c>
      <c r="D121" s="62">
        <v>37182</v>
      </c>
      <c r="E121" s="23" t="s">
        <v>36</v>
      </c>
      <c r="F121" s="133">
        <v>11</v>
      </c>
      <c r="G121" s="132" t="s">
        <v>396</v>
      </c>
      <c r="H121" s="7">
        <v>18</v>
      </c>
      <c r="I121" s="7">
        <v>0</v>
      </c>
      <c r="J121" s="7">
        <v>9</v>
      </c>
      <c r="K121" s="7">
        <v>0</v>
      </c>
      <c r="L121" s="7">
        <f t="shared" si="1"/>
        <v>27</v>
      </c>
      <c r="M121" s="45"/>
      <c r="N121" s="45"/>
    </row>
    <row r="122" spans="1:14" ht="13.5" customHeight="1" x14ac:dyDescent="0.2">
      <c r="A122" s="7">
        <v>119</v>
      </c>
      <c r="B122" s="142" t="s">
        <v>455</v>
      </c>
      <c r="C122" s="19" t="s">
        <v>363</v>
      </c>
      <c r="D122" s="62">
        <v>37031</v>
      </c>
      <c r="E122" s="23" t="s">
        <v>14</v>
      </c>
      <c r="F122" s="32">
        <v>10</v>
      </c>
      <c r="G122" s="33" t="s">
        <v>91</v>
      </c>
      <c r="H122" s="7">
        <v>18</v>
      </c>
      <c r="I122" s="7">
        <v>0</v>
      </c>
      <c r="J122" s="7">
        <v>9</v>
      </c>
      <c r="K122" s="7">
        <v>0</v>
      </c>
      <c r="L122" s="7">
        <f t="shared" si="1"/>
        <v>27</v>
      </c>
      <c r="M122" s="45"/>
      <c r="N122" s="45"/>
    </row>
    <row r="123" spans="1:14" ht="13.5" customHeight="1" x14ac:dyDescent="0.2">
      <c r="A123" s="7">
        <v>120</v>
      </c>
      <c r="B123" s="6" t="s">
        <v>436</v>
      </c>
      <c r="C123" s="10" t="s">
        <v>41</v>
      </c>
      <c r="D123" s="62">
        <v>36886</v>
      </c>
      <c r="E123" s="23" t="s">
        <v>14</v>
      </c>
      <c r="F123" s="133">
        <v>11</v>
      </c>
      <c r="G123" s="132" t="s">
        <v>131</v>
      </c>
      <c r="H123" s="7">
        <v>19</v>
      </c>
      <c r="I123" s="7">
        <v>0</v>
      </c>
      <c r="J123" s="7">
        <v>8</v>
      </c>
      <c r="K123" s="7">
        <v>0</v>
      </c>
      <c r="L123" s="7">
        <f t="shared" si="1"/>
        <v>27</v>
      </c>
      <c r="M123" s="45"/>
      <c r="N123" s="45"/>
    </row>
    <row r="124" spans="1:14" ht="13.5" customHeight="1" x14ac:dyDescent="0.2">
      <c r="A124" s="7">
        <v>121</v>
      </c>
      <c r="B124" s="7" t="s">
        <v>592</v>
      </c>
      <c r="C124" s="34" t="s">
        <v>267</v>
      </c>
      <c r="D124" s="71">
        <v>37764</v>
      </c>
      <c r="E124" s="47" t="s">
        <v>19</v>
      </c>
      <c r="F124" s="47">
        <v>9</v>
      </c>
      <c r="G124" s="10" t="s">
        <v>115</v>
      </c>
      <c r="H124" s="7">
        <v>16</v>
      </c>
      <c r="I124" s="7">
        <v>0</v>
      </c>
      <c r="J124" s="7">
        <v>11</v>
      </c>
      <c r="K124" s="7">
        <v>0</v>
      </c>
      <c r="L124" s="7">
        <f t="shared" si="1"/>
        <v>27</v>
      </c>
      <c r="M124" s="7"/>
      <c r="N124" s="7"/>
    </row>
    <row r="125" spans="1:14" ht="13.5" customHeight="1" x14ac:dyDescent="0.2">
      <c r="A125" s="7">
        <v>122</v>
      </c>
      <c r="B125" s="7" t="s">
        <v>637</v>
      </c>
      <c r="C125" s="11" t="s">
        <v>383</v>
      </c>
      <c r="D125" s="119">
        <v>37427</v>
      </c>
      <c r="E125" s="47" t="s">
        <v>272</v>
      </c>
      <c r="F125" s="47">
        <v>10</v>
      </c>
      <c r="G125" s="11" t="s">
        <v>116</v>
      </c>
      <c r="H125" s="7">
        <v>14</v>
      </c>
      <c r="I125" s="7">
        <v>0</v>
      </c>
      <c r="J125" s="7">
        <v>13</v>
      </c>
      <c r="K125" s="7">
        <v>0</v>
      </c>
      <c r="L125" s="7">
        <f t="shared" si="1"/>
        <v>27</v>
      </c>
      <c r="M125" s="7"/>
      <c r="N125" s="7"/>
    </row>
    <row r="126" spans="1:14" ht="13.5" customHeight="1" x14ac:dyDescent="0.2">
      <c r="A126" s="7">
        <v>123</v>
      </c>
      <c r="B126" s="6" t="s">
        <v>562</v>
      </c>
      <c r="C126" s="19" t="s">
        <v>354</v>
      </c>
      <c r="D126" s="62">
        <v>37814</v>
      </c>
      <c r="E126" s="23" t="s">
        <v>253</v>
      </c>
      <c r="F126" s="133">
        <v>9</v>
      </c>
      <c r="G126" s="132" t="s">
        <v>352</v>
      </c>
      <c r="H126" s="7">
        <v>13</v>
      </c>
      <c r="I126" s="7">
        <v>0</v>
      </c>
      <c r="J126" s="7">
        <v>13.5</v>
      </c>
      <c r="K126" s="7">
        <v>0</v>
      </c>
      <c r="L126" s="7">
        <f t="shared" si="1"/>
        <v>26.5</v>
      </c>
      <c r="M126" s="45"/>
      <c r="N126" s="45"/>
    </row>
    <row r="127" spans="1:14" ht="13.5" customHeight="1" x14ac:dyDescent="0.2">
      <c r="A127" s="7">
        <v>124</v>
      </c>
      <c r="B127" s="7" t="s">
        <v>642</v>
      </c>
      <c r="C127" s="34" t="s">
        <v>92</v>
      </c>
      <c r="D127" s="71">
        <v>37452</v>
      </c>
      <c r="E127" s="47" t="s">
        <v>19</v>
      </c>
      <c r="F127" s="47">
        <v>10</v>
      </c>
      <c r="G127" s="10" t="s">
        <v>115</v>
      </c>
      <c r="H127" s="7">
        <v>13</v>
      </c>
      <c r="I127" s="7">
        <v>1</v>
      </c>
      <c r="J127" s="7">
        <v>8</v>
      </c>
      <c r="K127" s="7">
        <v>4</v>
      </c>
      <c r="L127" s="7">
        <f t="shared" si="1"/>
        <v>26</v>
      </c>
      <c r="M127" s="45"/>
      <c r="N127" s="45"/>
    </row>
    <row r="128" spans="1:14" ht="13.5" customHeight="1" x14ac:dyDescent="0.2">
      <c r="A128" s="7">
        <v>125</v>
      </c>
      <c r="B128" s="6" t="s">
        <v>506</v>
      </c>
      <c r="C128" s="10" t="s">
        <v>104</v>
      </c>
      <c r="D128" s="62">
        <v>37396</v>
      </c>
      <c r="E128" s="23" t="s">
        <v>15</v>
      </c>
      <c r="F128" s="42">
        <v>10</v>
      </c>
      <c r="G128" s="58" t="s">
        <v>126</v>
      </c>
      <c r="H128" s="7">
        <v>19</v>
      </c>
      <c r="I128" s="7">
        <v>1</v>
      </c>
      <c r="J128" s="7">
        <v>5</v>
      </c>
      <c r="K128" s="7">
        <v>1</v>
      </c>
      <c r="L128" s="7">
        <f t="shared" si="1"/>
        <v>26</v>
      </c>
      <c r="M128" s="7"/>
      <c r="N128" s="7"/>
    </row>
    <row r="129" spans="1:14" ht="13.5" customHeight="1" x14ac:dyDescent="0.2">
      <c r="A129" s="7">
        <v>126</v>
      </c>
      <c r="B129" s="7" t="s">
        <v>427</v>
      </c>
      <c r="C129" s="16" t="s">
        <v>314</v>
      </c>
      <c r="D129" s="64">
        <v>37434</v>
      </c>
      <c r="E129" s="23" t="s">
        <v>16</v>
      </c>
      <c r="F129" s="28">
        <v>9</v>
      </c>
      <c r="G129" s="26" t="s">
        <v>248</v>
      </c>
      <c r="H129" s="7">
        <v>14</v>
      </c>
      <c r="I129" s="7">
        <v>4</v>
      </c>
      <c r="J129" s="7">
        <v>8</v>
      </c>
      <c r="K129" s="7">
        <v>0</v>
      </c>
      <c r="L129" s="7">
        <f t="shared" si="1"/>
        <v>26</v>
      </c>
      <c r="M129" s="45"/>
      <c r="N129" s="45"/>
    </row>
    <row r="130" spans="1:14" ht="13.5" customHeight="1" x14ac:dyDescent="0.2">
      <c r="A130" s="7">
        <v>127</v>
      </c>
      <c r="B130" s="6" t="s">
        <v>612</v>
      </c>
      <c r="C130" s="10" t="s">
        <v>400</v>
      </c>
      <c r="D130" s="62">
        <v>36993</v>
      </c>
      <c r="E130" s="47" t="s">
        <v>36</v>
      </c>
      <c r="F130" s="133">
        <v>11</v>
      </c>
      <c r="G130" s="20" t="s">
        <v>396</v>
      </c>
      <c r="H130" s="7">
        <v>10</v>
      </c>
      <c r="I130" s="7">
        <v>3</v>
      </c>
      <c r="J130" s="7">
        <v>13</v>
      </c>
      <c r="K130" s="7">
        <v>0</v>
      </c>
      <c r="L130" s="7">
        <f t="shared" si="1"/>
        <v>26</v>
      </c>
      <c r="M130" s="7"/>
      <c r="N130" s="7"/>
    </row>
    <row r="131" spans="1:14" x14ac:dyDescent="0.2">
      <c r="A131" s="7">
        <v>128</v>
      </c>
      <c r="B131" s="6" t="s">
        <v>607</v>
      </c>
      <c r="C131" s="10" t="s">
        <v>364</v>
      </c>
      <c r="D131" s="62">
        <v>37160</v>
      </c>
      <c r="E131" s="23" t="s">
        <v>14</v>
      </c>
      <c r="F131" s="133">
        <v>11</v>
      </c>
      <c r="G131" s="132" t="s">
        <v>131</v>
      </c>
      <c r="H131" s="7">
        <v>14</v>
      </c>
      <c r="I131" s="7">
        <v>0</v>
      </c>
      <c r="J131" s="7">
        <v>12</v>
      </c>
      <c r="K131" s="7">
        <v>0</v>
      </c>
      <c r="L131" s="7">
        <f t="shared" si="1"/>
        <v>26</v>
      </c>
      <c r="M131" s="45"/>
      <c r="N131" s="45"/>
    </row>
    <row r="132" spans="1:14" x14ac:dyDescent="0.2">
      <c r="A132" s="7">
        <v>129</v>
      </c>
      <c r="B132" s="6" t="s">
        <v>587</v>
      </c>
      <c r="C132" s="19" t="s">
        <v>374</v>
      </c>
      <c r="D132" s="62">
        <v>37887</v>
      </c>
      <c r="E132" s="23" t="s">
        <v>253</v>
      </c>
      <c r="F132" s="133">
        <v>9</v>
      </c>
      <c r="G132" s="132" t="s">
        <v>352</v>
      </c>
      <c r="H132" s="7">
        <v>8</v>
      </c>
      <c r="I132" s="7">
        <v>10</v>
      </c>
      <c r="J132" s="7">
        <v>8</v>
      </c>
      <c r="K132" s="7">
        <v>0</v>
      </c>
      <c r="L132" s="7">
        <f t="shared" ref="L132:L195" si="2">SUM(H132:K132)</f>
        <v>26</v>
      </c>
      <c r="M132" s="59"/>
      <c r="N132" s="59"/>
    </row>
    <row r="133" spans="1:14" x14ac:dyDescent="0.2">
      <c r="A133" s="7">
        <v>130</v>
      </c>
      <c r="B133" s="7" t="s">
        <v>552</v>
      </c>
      <c r="C133" s="12" t="s">
        <v>42</v>
      </c>
      <c r="D133" s="64">
        <v>37512</v>
      </c>
      <c r="E133" s="134" t="s">
        <v>11</v>
      </c>
      <c r="F133" s="134">
        <v>9</v>
      </c>
      <c r="G133" s="20" t="s">
        <v>86</v>
      </c>
      <c r="H133" s="7">
        <v>18</v>
      </c>
      <c r="I133" s="7">
        <v>1</v>
      </c>
      <c r="J133" s="7">
        <v>7</v>
      </c>
      <c r="K133" s="7">
        <v>0</v>
      </c>
      <c r="L133" s="7">
        <f t="shared" si="2"/>
        <v>26</v>
      </c>
      <c r="M133" s="57"/>
      <c r="N133" s="57"/>
    </row>
    <row r="134" spans="1:14" x14ac:dyDescent="0.2">
      <c r="A134" s="7">
        <v>131</v>
      </c>
      <c r="B134" s="7" t="s">
        <v>449</v>
      </c>
      <c r="C134" s="12" t="s">
        <v>299</v>
      </c>
      <c r="D134" s="129">
        <v>37438</v>
      </c>
      <c r="E134" s="134" t="s">
        <v>11</v>
      </c>
      <c r="F134" s="134">
        <v>10</v>
      </c>
      <c r="G134" s="41" t="s">
        <v>125</v>
      </c>
      <c r="H134" s="7">
        <v>5</v>
      </c>
      <c r="I134" s="7">
        <v>14</v>
      </c>
      <c r="J134" s="7">
        <v>6.5</v>
      </c>
      <c r="K134" s="7">
        <v>0</v>
      </c>
      <c r="L134" s="7">
        <f t="shared" si="2"/>
        <v>25.5</v>
      </c>
      <c r="M134" s="57"/>
      <c r="N134" s="57"/>
    </row>
    <row r="135" spans="1:14" x14ac:dyDescent="0.2">
      <c r="A135" s="7">
        <v>132</v>
      </c>
      <c r="B135" s="7" t="s">
        <v>503</v>
      </c>
      <c r="C135" s="12" t="s">
        <v>298</v>
      </c>
      <c r="D135" s="129">
        <v>37245</v>
      </c>
      <c r="E135" s="134" t="s">
        <v>11</v>
      </c>
      <c r="F135" s="134">
        <v>10</v>
      </c>
      <c r="G135" s="41" t="s">
        <v>125</v>
      </c>
      <c r="H135" s="7">
        <v>12</v>
      </c>
      <c r="I135" s="7">
        <v>3</v>
      </c>
      <c r="J135" s="7">
        <v>10</v>
      </c>
      <c r="K135" s="7">
        <v>0</v>
      </c>
      <c r="L135" s="7">
        <f t="shared" si="2"/>
        <v>25</v>
      </c>
      <c r="M135" s="45"/>
      <c r="N135" s="45"/>
    </row>
    <row r="136" spans="1:14" x14ac:dyDescent="0.2">
      <c r="A136" s="7">
        <v>133</v>
      </c>
      <c r="B136" s="7" t="s">
        <v>430</v>
      </c>
      <c r="C136" s="12" t="s">
        <v>296</v>
      </c>
      <c r="D136" s="129">
        <v>37181</v>
      </c>
      <c r="E136" s="134" t="s">
        <v>11</v>
      </c>
      <c r="F136" s="134">
        <v>10</v>
      </c>
      <c r="G136" s="41" t="s">
        <v>125</v>
      </c>
      <c r="H136" s="7">
        <v>11</v>
      </c>
      <c r="I136" s="7">
        <v>2</v>
      </c>
      <c r="J136" s="7">
        <v>12</v>
      </c>
      <c r="K136" s="7">
        <v>0</v>
      </c>
      <c r="L136" s="7">
        <f t="shared" si="2"/>
        <v>25</v>
      </c>
      <c r="M136" s="45"/>
      <c r="N136" s="45"/>
    </row>
    <row r="137" spans="1:14" x14ac:dyDescent="0.2">
      <c r="A137" s="7">
        <v>134</v>
      </c>
      <c r="B137" s="7" t="s">
        <v>613</v>
      </c>
      <c r="C137" s="12" t="s">
        <v>402</v>
      </c>
      <c r="D137" s="129">
        <v>36977</v>
      </c>
      <c r="E137" s="134" t="s">
        <v>11</v>
      </c>
      <c r="F137" s="134">
        <v>11</v>
      </c>
      <c r="G137" s="41" t="s">
        <v>123</v>
      </c>
      <c r="H137" s="7">
        <v>14</v>
      </c>
      <c r="I137" s="7">
        <v>0</v>
      </c>
      <c r="J137" s="7">
        <v>9</v>
      </c>
      <c r="K137" s="7">
        <v>2</v>
      </c>
      <c r="L137" s="7">
        <f t="shared" si="2"/>
        <v>25</v>
      </c>
      <c r="M137" s="45"/>
      <c r="N137" s="45"/>
    </row>
    <row r="138" spans="1:14" x14ac:dyDescent="0.2">
      <c r="A138" s="7">
        <v>135</v>
      </c>
      <c r="B138" s="6" t="s">
        <v>609</v>
      </c>
      <c r="C138" s="10" t="s">
        <v>365</v>
      </c>
      <c r="D138" s="62">
        <v>37027</v>
      </c>
      <c r="E138" s="23" t="s">
        <v>14</v>
      </c>
      <c r="F138" s="133">
        <v>11</v>
      </c>
      <c r="G138" s="132" t="s">
        <v>131</v>
      </c>
      <c r="H138" s="7">
        <v>13</v>
      </c>
      <c r="I138" s="7">
        <v>1</v>
      </c>
      <c r="J138" s="7">
        <v>11</v>
      </c>
      <c r="K138" s="7">
        <v>0</v>
      </c>
      <c r="L138" s="7">
        <f t="shared" si="2"/>
        <v>25</v>
      </c>
      <c r="M138" s="45"/>
      <c r="N138" s="45"/>
    </row>
    <row r="139" spans="1:14" x14ac:dyDescent="0.2">
      <c r="A139" s="7">
        <v>136</v>
      </c>
      <c r="B139" s="6" t="s">
        <v>608</v>
      </c>
      <c r="C139" s="12" t="s">
        <v>143</v>
      </c>
      <c r="D139" s="72">
        <v>37072</v>
      </c>
      <c r="E139" s="23" t="s">
        <v>21</v>
      </c>
      <c r="F139" s="44">
        <v>11</v>
      </c>
      <c r="G139" s="33" t="s">
        <v>81</v>
      </c>
      <c r="H139" s="7">
        <v>8</v>
      </c>
      <c r="I139" s="7">
        <v>5</v>
      </c>
      <c r="J139" s="7">
        <v>12</v>
      </c>
      <c r="K139" s="7">
        <v>0</v>
      </c>
      <c r="L139" s="7">
        <f t="shared" si="2"/>
        <v>25</v>
      </c>
      <c r="M139" s="45"/>
      <c r="N139" s="45"/>
    </row>
    <row r="140" spans="1:14" x14ac:dyDescent="0.2">
      <c r="A140" s="7">
        <v>137</v>
      </c>
      <c r="B140" s="7" t="s">
        <v>548</v>
      </c>
      <c r="C140" s="15" t="s">
        <v>132</v>
      </c>
      <c r="D140" s="129">
        <v>37774</v>
      </c>
      <c r="E140" s="23" t="s">
        <v>16</v>
      </c>
      <c r="F140" s="28">
        <v>9</v>
      </c>
      <c r="G140" s="29" t="s">
        <v>87</v>
      </c>
      <c r="H140" s="7">
        <v>20</v>
      </c>
      <c r="I140" s="7">
        <v>0</v>
      </c>
      <c r="J140" s="7">
        <v>5</v>
      </c>
      <c r="K140" s="7">
        <v>0</v>
      </c>
      <c r="L140" s="7">
        <f t="shared" si="2"/>
        <v>25</v>
      </c>
      <c r="M140" s="45"/>
      <c r="N140" s="45"/>
    </row>
    <row r="141" spans="1:14" x14ac:dyDescent="0.2">
      <c r="A141" s="7">
        <v>138</v>
      </c>
      <c r="B141" s="7" t="s">
        <v>537</v>
      </c>
      <c r="C141" s="16" t="s">
        <v>316</v>
      </c>
      <c r="D141" s="163">
        <v>37457</v>
      </c>
      <c r="E141" s="23" t="s">
        <v>16</v>
      </c>
      <c r="F141" s="28">
        <v>10</v>
      </c>
      <c r="G141" s="26" t="s">
        <v>129</v>
      </c>
      <c r="H141" s="7">
        <v>13</v>
      </c>
      <c r="I141" s="7">
        <v>0</v>
      </c>
      <c r="J141" s="7">
        <v>12</v>
      </c>
      <c r="K141" s="7">
        <v>0</v>
      </c>
      <c r="L141" s="7">
        <f t="shared" si="2"/>
        <v>25</v>
      </c>
      <c r="M141" s="45"/>
      <c r="N141" s="45"/>
    </row>
    <row r="142" spans="1:14" x14ac:dyDescent="0.2">
      <c r="A142" s="7">
        <v>139</v>
      </c>
      <c r="B142" s="7" t="s">
        <v>517</v>
      </c>
      <c r="C142" s="138" t="s">
        <v>136</v>
      </c>
      <c r="D142" s="144">
        <v>36960</v>
      </c>
      <c r="E142" s="127" t="s">
        <v>17</v>
      </c>
      <c r="F142" s="127">
        <v>11</v>
      </c>
      <c r="G142" s="125" t="s">
        <v>83</v>
      </c>
      <c r="H142" s="7">
        <v>14</v>
      </c>
      <c r="I142" s="7">
        <v>1</v>
      </c>
      <c r="J142" s="7">
        <v>9.5</v>
      </c>
      <c r="K142" s="7">
        <v>0</v>
      </c>
      <c r="L142" s="7">
        <f t="shared" si="2"/>
        <v>24.5</v>
      </c>
      <c r="M142" s="45"/>
      <c r="N142" s="45"/>
    </row>
    <row r="143" spans="1:14" x14ac:dyDescent="0.2">
      <c r="A143" s="7">
        <v>140</v>
      </c>
      <c r="B143" s="7" t="s">
        <v>550</v>
      </c>
      <c r="C143" s="12" t="s">
        <v>40</v>
      </c>
      <c r="D143" s="143">
        <v>37719</v>
      </c>
      <c r="E143" s="23" t="s">
        <v>16</v>
      </c>
      <c r="F143" s="28">
        <v>9</v>
      </c>
      <c r="G143" s="29" t="s">
        <v>87</v>
      </c>
      <c r="H143" s="7">
        <v>17</v>
      </c>
      <c r="I143" s="7">
        <v>1</v>
      </c>
      <c r="J143" s="7">
        <v>6.5</v>
      </c>
      <c r="K143" s="7">
        <v>0</v>
      </c>
      <c r="L143" s="7">
        <f t="shared" si="2"/>
        <v>24.5</v>
      </c>
      <c r="M143" s="45"/>
      <c r="N143" s="45"/>
    </row>
    <row r="144" spans="1:14" x14ac:dyDescent="0.2">
      <c r="A144" s="7">
        <v>141</v>
      </c>
      <c r="B144" s="7" t="s">
        <v>460</v>
      </c>
      <c r="C144" s="12" t="s">
        <v>372</v>
      </c>
      <c r="D144" s="143">
        <v>37805</v>
      </c>
      <c r="E144" s="23" t="s">
        <v>16</v>
      </c>
      <c r="F144" s="28">
        <v>9</v>
      </c>
      <c r="G144" s="29" t="s">
        <v>87</v>
      </c>
      <c r="H144" s="7">
        <v>15</v>
      </c>
      <c r="I144" s="7">
        <v>1</v>
      </c>
      <c r="J144" s="7">
        <v>8</v>
      </c>
      <c r="K144" s="7">
        <v>0</v>
      </c>
      <c r="L144" s="7">
        <f t="shared" si="2"/>
        <v>24</v>
      </c>
      <c r="M144" s="45"/>
      <c r="N144" s="45"/>
    </row>
    <row r="145" spans="1:14" x14ac:dyDescent="0.2">
      <c r="A145" s="7">
        <v>142</v>
      </c>
      <c r="B145" s="6" t="s">
        <v>554</v>
      </c>
      <c r="C145" s="37" t="s">
        <v>331</v>
      </c>
      <c r="D145" s="166">
        <v>37286</v>
      </c>
      <c r="E145" s="23" t="s">
        <v>15</v>
      </c>
      <c r="F145" s="42">
        <v>9</v>
      </c>
      <c r="G145" s="43" t="s">
        <v>332</v>
      </c>
      <c r="H145" s="7">
        <v>16</v>
      </c>
      <c r="I145" s="7">
        <v>0</v>
      </c>
      <c r="J145" s="7">
        <v>8</v>
      </c>
      <c r="K145" s="7">
        <v>0</v>
      </c>
      <c r="L145" s="7">
        <f t="shared" si="2"/>
        <v>24</v>
      </c>
      <c r="M145" s="45"/>
      <c r="N145" s="45"/>
    </row>
    <row r="146" spans="1:14" x14ac:dyDescent="0.2">
      <c r="A146" s="7">
        <v>143</v>
      </c>
      <c r="B146" s="7" t="s">
        <v>507</v>
      </c>
      <c r="C146" s="125" t="s">
        <v>283</v>
      </c>
      <c r="D146" s="164">
        <v>37426</v>
      </c>
      <c r="E146" s="127" t="s">
        <v>17</v>
      </c>
      <c r="F146" s="127">
        <v>9</v>
      </c>
      <c r="G146" s="125" t="s">
        <v>85</v>
      </c>
      <c r="H146" s="7">
        <v>7</v>
      </c>
      <c r="I146" s="7">
        <v>8</v>
      </c>
      <c r="J146" s="7">
        <v>8.5</v>
      </c>
      <c r="K146" s="7">
        <v>0</v>
      </c>
      <c r="L146" s="7">
        <f t="shared" si="2"/>
        <v>23.5</v>
      </c>
      <c r="M146" s="45"/>
      <c r="N146" s="45"/>
    </row>
    <row r="147" spans="1:14" x14ac:dyDescent="0.2">
      <c r="A147" s="7">
        <v>144</v>
      </c>
      <c r="B147" s="7" t="s">
        <v>525</v>
      </c>
      <c r="C147" s="12" t="s">
        <v>145</v>
      </c>
      <c r="D147" s="143">
        <v>36897</v>
      </c>
      <c r="E147" s="134" t="s">
        <v>11</v>
      </c>
      <c r="F147" s="134">
        <v>11</v>
      </c>
      <c r="G147" s="41" t="s">
        <v>122</v>
      </c>
      <c r="H147" s="7">
        <v>13</v>
      </c>
      <c r="I147" s="7">
        <v>0</v>
      </c>
      <c r="J147" s="7">
        <v>10</v>
      </c>
      <c r="K147" s="7">
        <v>0</v>
      </c>
      <c r="L147" s="7">
        <f t="shared" si="2"/>
        <v>23</v>
      </c>
      <c r="M147" s="45"/>
      <c r="N147" s="45"/>
    </row>
    <row r="148" spans="1:14" x14ac:dyDescent="0.2">
      <c r="A148" s="7">
        <v>145</v>
      </c>
      <c r="B148" s="7" t="s">
        <v>508</v>
      </c>
      <c r="C148" s="124" t="s">
        <v>279</v>
      </c>
      <c r="D148" s="162">
        <v>37881</v>
      </c>
      <c r="E148" s="127" t="s">
        <v>28</v>
      </c>
      <c r="F148" s="38">
        <v>9</v>
      </c>
      <c r="G148" s="120" t="s">
        <v>80</v>
      </c>
      <c r="H148" s="7">
        <v>19</v>
      </c>
      <c r="I148" s="7">
        <v>0</v>
      </c>
      <c r="J148" s="7">
        <v>4</v>
      </c>
      <c r="K148" s="7">
        <v>0</v>
      </c>
      <c r="L148" s="7">
        <f t="shared" si="2"/>
        <v>23</v>
      </c>
      <c r="M148" s="45"/>
      <c r="N148" s="45"/>
    </row>
    <row r="149" spans="1:14" x14ac:dyDescent="0.2">
      <c r="A149" s="7">
        <v>146</v>
      </c>
      <c r="B149" s="57" t="s">
        <v>481</v>
      </c>
      <c r="C149" s="16" t="s">
        <v>325</v>
      </c>
      <c r="D149" s="163">
        <v>37439</v>
      </c>
      <c r="E149" s="23" t="s">
        <v>16</v>
      </c>
      <c r="F149" s="28">
        <v>10</v>
      </c>
      <c r="G149" s="31" t="s">
        <v>128</v>
      </c>
      <c r="H149" s="7">
        <v>11</v>
      </c>
      <c r="I149" s="7">
        <v>0</v>
      </c>
      <c r="J149" s="7">
        <v>12</v>
      </c>
      <c r="K149" s="7">
        <v>0</v>
      </c>
      <c r="L149" s="7">
        <f t="shared" si="2"/>
        <v>23</v>
      </c>
      <c r="M149" s="45"/>
      <c r="N149" s="45"/>
    </row>
    <row r="150" spans="1:14" x14ac:dyDescent="0.2">
      <c r="A150" s="7">
        <v>147</v>
      </c>
      <c r="B150" s="7" t="s">
        <v>434</v>
      </c>
      <c r="C150" s="12" t="s">
        <v>305</v>
      </c>
      <c r="D150" s="167">
        <v>36980</v>
      </c>
      <c r="E150" s="134" t="s">
        <v>11</v>
      </c>
      <c r="F150" s="134">
        <v>11</v>
      </c>
      <c r="G150" s="41" t="s">
        <v>122</v>
      </c>
      <c r="H150" s="7">
        <v>12</v>
      </c>
      <c r="I150" s="7">
        <v>2</v>
      </c>
      <c r="J150" s="7">
        <v>9</v>
      </c>
      <c r="K150" s="7">
        <v>0</v>
      </c>
      <c r="L150" s="7">
        <f t="shared" si="2"/>
        <v>23</v>
      </c>
      <c r="M150" s="45"/>
      <c r="N150" s="45"/>
    </row>
    <row r="151" spans="1:14" x14ac:dyDescent="0.2">
      <c r="A151" s="7">
        <v>148</v>
      </c>
      <c r="B151" s="7" t="s">
        <v>591</v>
      </c>
      <c r="C151" s="12" t="s">
        <v>306</v>
      </c>
      <c r="D151" s="146">
        <v>37594</v>
      </c>
      <c r="E151" s="23" t="s">
        <v>16</v>
      </c>
      <c r="F151" s="28">
        <v>9</v>
      </c>
      <c r="G151" s="29" t="s">
        <v>89</v>
      </c>
      <c r="H151" s="7">
        <v>13</v>
      </c>
      <c r="I151" s="7">
        <v>4</v>
      </c>
      <c r="J151" s="7">
        <v>6</v>
      </c>
      <c r="K151" s="7">
        <v>0</v>
      </c>
      <c r="L151" s="7">
        <f t="shared" si="2"/>
        <v>23</v>
      </c>
      <c r="M151" s="45"/>
      <c r="N151" s="45"/>
    </row>
    <row r="152" spans="1:14" x14ac:dyDescent="0.2">
      <c r="A152" s="7">
        <v>149</v>
      </c>
      <c r="B152" s="7" t="s">
        <v>425</v>
      </c>
      <c r="C152" s="12" t="s">
        <v>61</v>
      </c>
      <c r="D152" s="163">
        <v>37613</v>
      </c>
      <c r="E152" s="134" t="s">
        <v>11</v>
      </c>
      <c r="F152" s="134">
        <v>9</v>
      </c>
      <c r="G152" s="26" t="s">
        <v>124</v>
      </c>
      <c r="H152" s="7">
        <v>17</v>
      </c>
      <c r="I152" s="7">
        <v>3</v>
      </c>
      <c r="J152" s="7">
        <v>3</v>
      </c>
      <c r="K152" s="7">
        <v>0</v>
      </c>
      <c r="L152" s="7">
        <f t="shared" si="2"/>
        <v>23</v>
      </c>
      <c r="M152" s="45"/>
      <c r="N152" s="45"/>
    </row>
    <row r="153" spans="1:14" x14ac:dyDescent="0.2">
      <c r="A153" s="7">
        <v>150</v>
      </c>
      <c r="B153" s="6" t="s">
        <v>648</v>
      </c>
      <c r="C153" s="10" t="s">
        <v>139</v>
      </c>
      <c r="D153" s="62">
        <v>37856</v>
      </c>
      <c r="E153" s="47" t="s">
        <v>36</v>
      </c>
      <c r="F153" s="47">
        <v>9</v>
      </c>
      <c r="G153" s="10" t="s">
        <v>138</v>
      </c>
      <c r="H153" s="7">
        <v>12</v>
      </c>
      <c r="I153" s="7">
        <v>0</v>
      </c>
      <c r="J153" s="7">
        <v>10</v>
      </c>
      <c r="K153" s="7">
        <v>0</v>
      </c>
      <c r="L153" s="7">
        <f t="shared" si="2"/>
        <v>22</v>
      </c>
      <c r="M153" s="45"/>
      <c r="N153" s="45"/>
    </row>
    <row r="154" spans="1:14" x14ac:dyDescent="0.2">
      <c r="A154" s="7">
        <v>151</v>
      </c>
      <c r="B154" s="7" t="s">
        <v>536</v>
      </c>
      <c r="C154" s="16" t="s">
        <v>317</v>
      </c>
      <c r="D154" s="64">
        <v>37342</v>
      </c>
      <c r="E154" s="23" t="s">
        <v>16</v>
      </c>
      <c r="F154" s="28">
        <v>10</v>
      </c>
      <c r="G154" s="26" t="s">
        <v>129</v>
      </c>
      <c r="H154" s="7">
        <v>16</v>
      </c>
      <c r="I154" s="7">
        <v>0</v>
      </c>
      <c r="J154" s="7">
        <v>6</v>
      </c>
      <c r="K154" s="7">
        <v>0</v>
      </c>
      <c r="L154" s="7">
        <f t="shared" si="2"/>
        <v>22</v>
      </c>
      <c r="M154" s="45"/>
      <c r="N154" s="45"/>
    </row>
    <row r="155" spans="1:14" x14ac:dyDescent="0.2">
      <c r="A155" s="7">
        <v>152</v>
      </c>
      <c r="B155" s="7" t="s">
        <v>635</v>
      </c>
      <c r="C155" s="137" t="s">
        <v>276</v>
      </c>
      <c r="D155" s="122">
        <v>37517</v>
      </c>
      <c r="E155" s="127" t="s">
        <v>242</v>
      </c>
      <c r="F155" s="38">
        <v>10</v>
      </c>
      <c r="G155" s="120" t="s">
        <v>243</v>
      </c>
      <c r="H155" s="7">
        <v>13</v>
      </c>
      <c r="I155" s="7">
        <v>0</v>
      </c>
      <c r="J155" s="7">
        <v>9</v>
      </c>
      <c r="K155" s="7">
        <v>0</v>
      </c>
      <c r="L155" s="7">
        <f t="shared" si="2"/>
        <v>22</v>
      </c>
      <c r="M155" s="45"/>
      <c r="N155" s="45"/>
    </row>
    <row r="156" spans="1:14" x14ac:dyDescent="0.2">
      <c r="A156" s="7">
        <v>153</v>
      </c>
      <c r="B156" s="7" t="s">
        <v>494</v>
      </c>
      <c r="C156" s="12" t="s">
        <v>99</v>
      </c>
      <c r="D156" s="129">
        <v>37460</v>
      </c>
      <c r="E156" s="134" t="s">
        <v>11</v>
      </c>
      <c r="F156" s="134">
        <v>10</v>
      </c>
      <c r="G156" s="149" t="s">
        <v>120</v>
      </c>
      <c r="H156" s="7">
        <v>15</v>
      </c>
      <c r="I156" s="7">
        <v>0</v>
      </c>
      <c r="J156" s="7">
        <v>6</v>
      </c>
      <c r="K156" s="7">
        <v>1</v>
      </c>
      <c r="L156" s="7">
        <f t="shared" si="2"/>
        <v>22</v>
      </c>
      <c r="M156" s="45"/>
      <c r="N156" s="45"/>
    </row>
    <row r="157" spans="1:14" x14ac:dyDescent="0.2">
      <c r="A157" s="7">
        <v>154</v>
      </c>
      <c r="B157" s="7" t="s">
        <v>564</v>
      </c>
      <c r="C157" s="137" t="s">
        <v>563</v>
      </c>
      <c r="D157" s="121">
        <v>37668</v>
      </c>
      <c r="E157" s="47" t="s">
        <v>272</v>
      </c>
      <c r="F157" s="47">
        <v>9</v>
      </c>
      <c r="G157" s="11" t="s">
        <v>116</v>
      </c>
      <c r="H157" s="7">
        <v>10</v>
      </c>
      <c r="I157" s="7">
        <v>0</v>
      </c>
      <c r="J157" s="7">
        <v>12</v>
      </c>
      <c r="K157" s="7">
        <v>0</v>
      </c>
      <c r="L157" s="7">
        <f t="shared" si="2"/>
        <v>22</v>
      </c>
      <c r="M157" s="45"/>
      <c r="N157" s="45"/>
    </row>
    <row r="158" spans="1:14" x14ac:dyDescent="0.2">
      <c r="A158" s="7">
        <v>155</v>
      </c>
      <c r="B158" s="7" t="s">
        <v>451</v>
      </c>
      <c r="C158" s="10" t="s">
        <v>323</v>
      </c>
      <c r="D158" s="62">
        <v>37322</v>
      </c>
      <c r="E158" s="23" t="s">
        <v>16</v>
      </c>
      <c r="F158" s="28">
        <v>10</v>
      </c>
      <c r="G158" s="31" t="s">
        <v>128</v>
      </c>
      <c r="H158" s="7">
        <v>12</v>
      </c>
      <c r="I158" s="7">
        <v>2</v>
      </c>
      <c r="J158" s="7">
        <v>7.5</v>
      </c>
      <c r="K158" s="7">
        <v>0</v>
      </c>
      <c r="L158" s="7">
        <f t="shared" si="2"/>
        <v>21.5</v>
      </c>
      <c r="M158" s="45"/>
      <c r="N158" s="45"/>
    </row>
    <row r="159" spans="1:14" x14ac:dyDescent="0.2">
      <c r="A159" s="7">
        <v>156</v>
      </c>
      <c r="B159" s="7" t="s">
        <v>580</v>
      </c>
      <c r="C159" s="16" t="s">
        <v>373</v>
      </c>
      <c r="D159" s="64">
        <v>37653</v>
      </c>
      <c r="E159" s="23" t="s">
        <v>16</v>
      </c>
      <c r="F159" s="28">
        <v>9</v>
      </c>
      <c r="G159" s="26" t="s">
        <v>248</v>
      </c>
      <c r="H159" s="7">
        <v>8</v>
      </c>
      <c r="I159" s="7">
        <v>1</v>
      </c>
      <c r="J159" s="7">
        <v>12.5</v>
      </c>
      <c r="K159" s="7">
        <v>0</v>
      </c>
      <c r="L159" s="7">
        <f t="shared" si="2"/>
        <v>21.5</v>
      </c>
      <c r="M159" s="45"/>
      <c r="N159" s="45"/>
    </row>
    <row r="160" spans="1:14" x14ac:dyDescent="0.2">
      <c r="A160" s="7">
        <v>157</v>
      </c>
      <c r="B160" s="6" t="s">
        <v>527</v>
      </c>
      <c r="C160" s="19" t="s">
        <v>392</v>
      </c>
      <c r="D160" s="62">
        <v>37034</v>
      </c>
      <c r="E160" s="23" t="s">
        <v>14</v>
      </c>
      <c r="F160" s="133">
        <v>11</v>
      </c>
      <c r="G160" s="132" t="s">
        <v>131</v>
      </c>
      <c r="H160" s="54">
        <v>12</v>
      </c>
      <c r="I160" s="54">
        <v>5</v>
      </c>
      <c r="J160" s="54">
        <v>4</v>
      </c>
      <c r="K160" s="54">
        <v>0</v>
      </c>
      <c r="L160" s="7">
        <f t="shared" si="2"/>
        <v>21</v>
      </c>
      <c r="M160" s="45"/>
      <c r="N160" s="45"/>
    </row>
    <row r="161" spans="1:14" x14ac:dyDescent="0.2">
      <c r="A161" s="7">
        <v>158</v>
      </c>
      <c r="B161" s="7" t="s">
        <v>429</v>
      </c>
      <c r="C161" s="34" t="s">
        <v>377</v>
      </c>
      <c r="D161" s="62">
        <v>36870</v>
      </c>
      <c r="E161" s="134" t="s">
        <v>257</v>
      </c>
      <c r="F161" s="134">
        <v>11</v>
      </c>
      <c r="G161" s="20" t="s">
        <v>258</v>
      </c>
      <c r="H161" s="7">
        <v>8</v>
      </c>
      <c r="I161" s="7">
        <v>0</v>
      </c>
      <c r="J161" s="7">
        <v>8.5</v>
      </c>
      <c r="K161" s="7">
        <v>4.5</v>
      </c>
      <c r="L161" s="7">
        <f t="shared" si="2"/>
        <v>21</v>
      </c>
      <c r="M161" s="45"/>
      <c r="N161" s="45"/>
    </row>
    <row r="162" spans="1:14" x14ac:dyDescent="0.2">
      <c r="A162" s="7">
        <v>159</v>
      </c>
      <c r="B162" s="6" t="s">
        <v>560</v>
      </c>
      <c r="C162" s="35" t="s">
        <v>358</v>
      </c>
      <c r="D162" s="66">
        <v>37478</v>
      </c>
      <c r="E162" s="23" t="s">
        <v>14</v>
      </c>
      <c r="F162" s="133">
        <v>9</v>
      </c>
      <c r="G162" s="151" t="s">
        <v>131</v>
      </c>
      <c r="H162" s="7">
        <v>12</v>
      </c>
      <c r="I162" s="7">
        <v>0</v>
      </c>
      <c r="J162" s="7">
        <v>9</v>
      </c>
      <c r="K162" s="7">
        <v>0</v>
      </c>
      <c r="L162" s="7">
        <f t="shared" si="2"/>
        <v>21</v>
      </c>
      <c r="M162" s="45"/>
      <c r="N162" s="45"/>
    </row>
    <row r="163" spans="1:14" x14ac:dyDescent="0.2">
      <c r="A163" s="7">
        <v>160</v>
      </c>
      <c r="B163" s="7" t="s">
        <v>470</v>
      </c>
      <c r="C163" s="12" t="s">
        <v>69</v>
      </c>
      <c r="D163" s="129">
        <v>37542</v>
      </c>
      <c r="E163" s="23" t="s">
        <v>16</v>
      </c>
      <c r="F163" s="28">
        <v>9</v>
      </c>
      <c r="G163" s="171" t="s">
        <v>89</v>
      </c>
      <c r="H163" s="7">
        <v>12</v>
      </c>
      <c r="I163" s="7">
        <v>3</v>
      </c>
      <c r="J163" s="7">
        <v>5.5</v>
      </c>
      <c r="K163" s="7">
        <v>0</v>
      </c>
      <c r="L163" s="7">
        <f t="shared" si="2"/>
        <v>20.5</v>
      </c>
      <c r="M163" s="45"/>
      <c r="N163" s="45"/>
    </row>
    <row r="164" spans="1:14" x14ac:dyDescent="0.2">
      <c r="A164" s="7">
        <v>161</v>
      </c>
      <c r="B164" s="6" t="s">
        <v>521</v>
      </c>
      <c r="C164" s="19" t="s">
        <v>328</v>
      </c>
      <c r="D164" s="76">
        <v>36844</v>
      </c>
      <c r="E164" s="23" t="s">
        <v>16</v>
      </c>
      <c r="F164" s="28">
        <v>11</v>
      </c>
      <c r="G164" s="40" t="s">
        <v>129</v>
      </c>
      <c r="H164" s="7">
        <v>16</v>
      </c>
      <c r="I164" s="7">
        <v>0</v>
      </c>
      <c r="J164" s="7">
        <v>4</v>
      </c>
      <c r="K164" s="7">
        <v>0</v>
      </c>
      <c r="L164" s="7">
        <f t="shared" si="2"/>
        <v>20</v>
      </c>
      <c r="M164" s="45"/>
      <c r="N164" s="45"/>
    </row>
    <row r="165" spans="1:14" x14ac:dyDescent="0.2">
      <c r="A165" s="7">
        <v>162</v>
      </c>
      <c r="B165" s="7" t="s">
        <v>526</v>
      </c>
      <c r="C165" s="11" t="s">
        <v>273</v>
      </c>
      <c r="D165" s="119">
        <v>37334</v>
      </c>
      <c r="E165" s="47" t="s">
        <v>272</v>
      </c>
      <c r="F165" s="47">
        <v>10</v>
      </c>
      <c r="G165" s="60" t="s">
        <v>116</v>
      </c>
      <c r="H165" s="7">
        <v>18</v>
      </c>
      <c r="I165" s="7">
        <v>0</v>
      </c>
      <c r="J165" s="7">
        <v>2</v>
      </c>
      <c r="K165" s="7">
        <v>0</v>
      </c>
      <c r="L165" s="7">
        <f t="shared" si="2"/>
        <v>20</v>
      </c>
      <c r="M165" s="45"/>
      <c r="N165" s="45"/>
    </row>
    <row r="166" spans="1:14" x14ac:dyDescent="0.2">
      <c r="A166" s="7">
        <v>163</v>
      </c>
      <c r="B166" s="7" t="s">
        <v>472</v>
      </c>
      <c r="C166" s="120" t="s">
        <v>277</v>
      </c>
      <c r="D166" s="122">
        <v>37586</v>
      </c>
      <c r="E166" s="127" t="s">
        <v>28</v>
      </c>
      <c r="F166" s="38">
        <v>9</v>
      </c>
      <c r="G166" s="172" t="s">
        <v>80</v>
      </c>
      <c r="H166" s="7">
        <v>15</v>
      </c>
      <c r="I166" s="7">
        <v>0</v>
      </c>
      <c r="J166" s="7">
        <v>5</v>
      </c>
      <c r="K166" s="7">
        <v>0</v>
      </c>
      <c r="L166" s="7">
        <f t="shared" si="2"/>
        <v>20</v>
      </c>
      <c r="M166" s="45"/>
      <c r="N166" s="45"/>
    </row>
    <row r="167" spans="1:14" x14ac:dyDescent="0.2">
      <c r="A167" s="7">
        <v>164</v>
      </c>
      <c r="B167" s="7" t="s">
        <v>549</v>
      </c>
      <c r="C167" s="34" t="s">
        <v>264</v>
      </c>
      <c r="D167" s="71">
        <v>37575</v>
      </c>
      <c r="E167" s="47" t="s">
        <v>238</v>
      </c>
      <c r="F167" s="47">
        <v>9</v>
      </c>
      <c r="G167" s="10" t="s">
        <v>239</v>
      </c>
      <c r="H167" s="7">
        <v>10</v>
      </c>
      <c r="I167" s="7">
        <v>0</v>
      </c>
      <c r="J167" s="7">
        <v>10</v>
      </c>
      <c r="K167" s="7">
        <v>0</v>
      </c>
      <c r="L167" s="7">
        <f t="shared" si="2"/>
        <v>20</v>
      </c>
      <c r="M167" s="45"/>
      <c r="N167" s="45"/>
    </row>
    <row r="168" spans="1:14" ht="16" x14ac:dyDescent="0.2">
      <c r="A168" s="7">
        <v>165</v>
      </c>
      <c r="B168" s="7" t="s">
        <v>598</v>
      </c>
      <c r="C168" s="138" t="s">
        <v>371</v>
      </c>
      <c r="D168" s="62">
        <v>37658</v>
      </c>
      <c r="E168" s="134" t="s">
        <v>31</v>
      </c>
      <c r="F168" s="134">
        <v>9</v>
      </c>
      <c r="G168" s="24" t="s">
        <v>82</v>
      </c>
      <c r="H168" s="7">
        <v>11</v>
      </c>
      <c r="I168" s="7">
        <v>1</v>
      </c>
      <c r="J168" s="7">
        <v>8</v>
      </c>
      <c r="K168" s="7">
        <v>0</v>
      </c>
      <c r="L168" s="7">
        <f t="shared" si="2"/>
        <v>20</v>
      </c>
      <c r="M168" s="45"/>
      <c r="N168" s="45"/>
    </row>
    <row r="169" spans="1:14" x14ac:dyDescent="0.2">
      <c r="A169" s="7">
        <v>166</v>
      </c>
      <c r="B169" s="7" t="s">
        <v>624</v>
      </c>
      <c r="C169" s="37" t="s">
        <v>301</v>
      </c>
      <c r="D169" s="62">
        <v>36846</v>
      </c>
      <c r="E169" s="134" t="s">
        <v>11</v>
      </c>
      <c r="F169" s="134">
        <v>11</v>
      </c>
      <c r="G169" s="26" t="s">
        <v>124</v>
      </c>
      <c r="H169" s="7">
        <v>7</v>
      </c>
      <c r="I169" s="7">
        <v>2</v>
      </c>
      <c r="J169" s="7">
        <v>10.5</v>
      </c>
      <c r="K169" s="7">
        <v>0</v>
      </c>
      <c r="L169" s="7">
        <f t="shared" si="2"/>
        <v>19.5</v>
      </c>
      <c r="M169" s="45"/>
      <c r="N169" s="45"/>
    </row>
    <row r="170" spans="1:14" x14ac:dyDescent="0.2">
      <c r="A170" s="7">
        <v>167</v>
      </c>
      <c r="B170" s="7" t="s">
        <v>620</v>
      </c>
      <c r="C170" s="138" t="s">
        <v>286</v>
      </c>
      <c r="D170" s="62">
        <v>36840</v>
      </c>
      <c r="E170" s="127" t="s">
        <v>17</v>
      </c>
      <c r="F170" s="127">
        <v>11</v>
      </c>
      <c r="G170" s="125" t="s">
        <v>83</v>
      </c>
      <c r="H170" s="7">
        <v>11</v>
      </c>
      <c r="I170" s="7">
        <v>1</v>
      </c>
      <c r="J170" s="7">
        <v>7</v>
      </c>
      <c r="K170" s="7">
        <v>0.5</v>
      </c>
      <c r="L170" s="7">
        <f t="shared" si="2"/>
        <v>19.5</v>
      </c>
      <c r="M170" s="45"/>
      <c r="N170" s="45"/>
    </row>
    <row r="171" spans="1:14" x14ac:dyDescent="0.2">
      <c r="A171" s="7">
        <v>168</v>
      </c>
      <c r="B171" s="6" t="s">
        <v>647</v>
      </c>
      <c r="C171" s="36" t="s">
        <v>406</v>
      </c>
      <c r="D171" s="71">
        <v>37721</v>
      </c>
      <c r="E171" s="23" t="s">
        <v>36</v>
      </c>
      <c r="F171" s="44">
        <v>9</v>
      </c>
      <c r="G171" s="33" t="s">
        <v>119</v>
      </c>
      <c r="H171" s="7">
        <v>11</v>
      </c>
      <c r="I171" s="7">
        <v>0</v>
      </c>
      <c r="J171" s="7">
        <v>8</v>
      </c>
      <c r="K171" s="7">
        <v>0</v>
      </c>
      <c r="L171" s="7">
        <f t="shared" si="2"/>
        <v>19</v>
      </c>
      <c r="M171" s="45"/>
      <c r="N171" s="45"/>
    </row>
    <row r="172" spans="1:14" x14ac:dyDescent="0.2">
      <c r="A172" s="7">
        <v>169</v>
      </c>
      <c r="B172" s="7" t="s">
        <v>531</v>
      </c>
      <c r="C172" s="137" t="s">
        <v>384</v>
      </c>
      <c r="D172" s="121">
        <v>37359</v>
      </c>
      <c r="E172" s="134" t="s">
        <v>18</v>
      </c>
      <c r="F172" s="38">
        <v>10</v>
      </c>
      <c r="G172" s="39" t="s">
        <v>117</v>
      </c>
      <c r="H172" s="7">
        <v>9</v>
      </c>
      <c r="I172" s="7">
        <v>0</v>
      </c>
      <c r="J172" s="7">
        <v>10</v>
      </c>
      <c r="K172" s="7">
        <v>0</v>
      </c>
      <c r="L172" s="7">
        <f t="shared" si="2"/>
        <v>19</v>
      </c>
      <c r="M172" s="45"/>
      <c r="N172" s="45"/>
    </row>
    <row r="173" spans="1:14" x14ac:dyDescent="0.2">
      <c r="A173" s="7">
        <v>170</v>
      </c>
      <c r="B173" s="6" t="s">
        <v>523</v>
      </c>
      <c r="C173" s="19" t="s">
        <v>112</v>
      </c>
      <c r="D173" s="76">
        <v>37062</v>
      </c>
      <c r="E173" s="23" t="s">
        <v>16</v>
      </c>
      <c r="F173" s="28">
        <v>11</v>
      </c>
      <c r="G173" s="26" t="s">
        <v>129</v>
      </c>
      <c r="H173" s="7">
        <v>8</v>
      </c>
      <c r="I173" s="7">
        <v>0</v>
      </c>
      <c r="J173" s="7">
        <v>11</v>
      </c>
      <c r="K173" s="7">
        <v>0</v>
      </c>
      <c r="L173" s="7">
        <f t="shared" si="2"/>
        <v>19</v>
      </c>
      <c r="M173" s="45"/>
      <c r="N173" s="45"/>
    </row>
    <row r="174" spans="1:14" x14ac:dyDescent="0.2">
      <c r="A174" s="7">
        <v>171</v>
      </c>
      <c r="B174" s="6" t="s">
        <v>581</v>
      </c>
      <c r="C174" s="34" t="s">
        <v>336</v>
      </c>
      <c r="D174" s="62">
        <v>37932</v>
      </c>
      <c r="E174" s="23" t="s">
        <v>15</v>
      </c>
      <c r="F174" s="42">
        <v>9</v>
      </c>
      <c r="G174" s="58" t="s">
        <v>335</v>
      </c>
      <c r="H174" s="7">
        <v>10</v>
      </c>
      <c r="I174" s="7">
        <v>0</v>
      </c>
      <c r="J174" s="7">
        <v>8</v>
      </c>
      <c r="K174" s="7">
        <v>1</v>
      </c>
      <c r="L174" s="7">
        <f t="shared" si="2"/>
        <v>19</v>
      </c>
      <c r="M174" s="45"/>
      <c r="N174" s="45"/>
    </row>
    <row r="175" spans="1:14" x14ac:dyDescent="0.2">
      <c r="A175" s="7">
        <v>172</v>
      </c>
      <c r="B175" s="7" t="s">
        <v>577</v>
      </c>
      <c r="C175" s="12" t="s">
        <v>62</v>
      </c>
      <c r="D175" s="64">
        <v>37861</v>
      </c>
      <c r="E175" s="134" t="s">
        <v>11</v>
      </c>
      <c r="F175" s="134">
        <v>9</v>
      </c>
      <c r="G175" s="26" t="s">
        <v>287</v>
      </c>
      <c r="H175" s="7">
        <v>8</v>
      </c>
      <c r="I175" s="7">
        <v>1</v>
      </c>
      <c r="J175" s="7">
        <v>10</v>
      </c>
      <c r="K175" s="7">
        <v>0</v>
      </c>
      <c r="L175" s="7">
        <f t="shared" si="2"/>
        <v>19</v>
      </c>
      <c r="M175" s="45"/>
      <c r="N175" s="45"/>
    </row>
    <row r="176" spans="1:14" x14ac:dyDescent="0.2">
      <c r="A176" s="7">
        <v>173</v>
      </c>
      <c r="B176" s="7" t="s">
        <v>515</v>
      </c>
      <c r="C176" s="12" t="s">
        <v>133</v>
      </c>
      <c r="D176" s="129">
        <v>37580</v>
      </c>
      <c r="E176" s="23" t="s">
        <v>16</v>
      </c>
      <c r="F176" s="28">
        <v>9</v>
      </c>
      <c r="G176" s="29" t="s">
        <v>87</v>
      </c>
      <c r="H176" s="7">
        <v>11</v>
      </c>
      <c r="I176" s="7">
        <v>0</v>
      </c>
      <c r="J176" s="7">
        <v>7</v>
      </c>
      <c r="K176" s="7">
        <v>0</v>
      </c>
      <c r="L176" s="7">
        <f t="shared" si="2"/>
        <v>18</v>
      </c>
      <c r="M176" s="45"/>
      <c r="N176" s="45"/>
    </row>
    <row r="177" spans="1:14" x14ac:dyDescent="0.2">
      <c r="A177" s="7">
        <v>174</v>
      </c>
      <c r="B177" s="7" t="s">
        <v>510</v>
      </c>
      <c r="C177" s="12" t="s">
        <v>60</v>
      </c>
      <c r="D177" s="64">
        <v>37633</v>
      </c>
      <c r="E177" s="134" t="s">
        <v>11</v>
      </c>
      <c r="F177" s="134">
        <v>9</v>
      </c>
      <c r="G177" s="26" t="s">
        <v>287</v>
      </c>
      <c r="H177" s="7">
        <v>10</v>
      </c>
      <c r="I177" s="7">
        <v>2</v>
      </c>
      <c r="J177" s="7">
        <v>6</v>
      </c>
      <c r="K177" s="7">
        <v>0</v>
      </c>
      <c r="L177" s="7">
        <f t="shared" si="2"/>
        <v>18</v>
      </c>
      <c r="M177" s="45"/>
      <c r="N177" s="45"/>
    </row>
    <row r="178" spans="1:14" x14ac:dyDescent="0.2">
      <c r="A178" s="7">
        <v>175</v>
      </c>
      <c r="B178" s="7" t="s">
        <v>499</v>
      </c>
      <c r="C178" s="10" t="s">
        <v>321</v>
      </c>
      <c r="D178" s="62">
        <v>37419</v>
      </c>
      <c r="E178" s="23" t="s">
        <v>16</v>
      </c>
      <c r="F178" s="28">
        <v>10</v>
      </c>
      <c r="G178" s="31" t="s">
        <v>128</v>
      </c>
      <c r="H178" s="7">
        <v>8</v>
      </c>
      <c r="I178" s="7">
        <v>0</v>
      </c>
      <c r="J178" s="7">
        <v>10</v>
      </c>
      <c r="K178" s="7">
        <v>0</v>
      </c>
      <c r="L178" s="7">
        <f t="shared" si="2"/>
        <v>18</v>
      </c>
      <c r="M178" s="45"/>
      <c r="N178" s="45"/>
    </row>
    <row r="179" spans="1:14" x14ac:dyDescent="0.2">
      <c r="A179" s="7">
        <v>176</v>
      </c>
      <c r="B179" s="7" t="s">
        <v>505</v>
      </c>
      <c r="C179" s="12" t="s">
        <v>294</v>
      </c>
      <c r="D179" s="129">
        <v>37460</v>
      </c>
      <c r="E179" s="134" t="s">
        <v>11</v>
      </c>
      <c r="F179" s="134">
        <v>10</v>
      </c>
      <c r="G179" s="41" t="s">
        <v>120</v>
      </c>
      <c r="H179" s="7">
        <v>6</v>
      </c>
      <c r="I179" s="7">
        <v>1</v>
      </c>
      <c r="J179" s="7">
        <v>10.5</v>
      </c>
      <c r="K179" s="7">
        <v>0</v>
      </c>
      <c r="L179" s="7">
        <f t="shared" si="2"/>
        <v>17.5</v>
      </c>
      <c r="M179" s="45"/>
      <c r="N179" s="45"/>
    </row>
    <row r="180" spans="1:14" x14ac:dyDescent="0.2">
      <c r="A180" s="7">
        <v>177</v>
      </c>
      <c r="B180" s="7" t="s">
        <v>471</v>
      </c>
      <c r="C180" s="12" t="s">
        <v>308</v>
      </c>
      <c r="D180" s="129">
        <v>37903</v>
      </c>
      <c r="E180" s="23" t="s">
        <v>16</v>
      </c>
      <c r="F180" s="28">
        <v>9</v>
      </c>
      <c r="G180" s="29" t="s">
        <v>89</v>
      </c>
      <c r="H180" s="7">
        <v>12</v>
      </c>
      <c r="I180" s="7">
        <v>0</v>
      </c>
      <c r="J180" s="7">
        <v>5.5</v>
      </c>
      <c r="K180" s="7">
        <v>0</v>
      </c>
      <c r="L180" s="7">
        <f t="shared" si="2"/>
        <v>17.5</v>
      </c>
      <c r="M180" s="45"/>
      <c r="N180" s="45"/>
    </row>
    <row r="181" spans="1:14" x14ac:dyDescent="0.2">
      <c r="A181" s="7">
        <v>178</v>
      </c>
      <c r="B181" s="6" t="s">
        <v>480</v>
      </c>
      <c r="C181" s="19" t="s">
        <v>362</v>
      </c>
      <c r="D181" s="62">
        <v>37390</v>
      </c>
      <c r="E181" s="23" t="s">
        <v>14</v>
      </c>
      <c r="F181" s="32">
        <v>10</v>
      </c>
      <c r="G181" s="33" t="s">
        <v>91</v>
      </c>
      <c r="H181" s="7">
        <v>14</v>
      </c>
      <c r="I181" s="7">
        <v>0</v>
      </c>
      <c r="J181" s="7">
        <v>3</v>
      </c>
      <c r="K181" s="7">
        <v>0</v>
      </c>
      <c r="L181" s="7">
        <f t="shared" si="2"/>
        <v>17</v>
      </c>
      <c r="M181" s="45"/>
      <c r="N181" s="45"/>
    </row>
    <row r="182" spans="1:14" x14ac:dyDescent="0.2">
      <c r="A182" s="7">
        <v>179</v>
      </c>
      <c r="B182" s="6" t="s">
        <v>603</v>
      </c>
      <c r="C182" s="10" t="s">
        <v>602</v>
      </c>
      <c r="D182" s="76">
        <v>36871</v>
      </c>
      <c r="E182" s="23" t="s">
        <v>16</v>
      </c>
      <c r="F182" s="28">
        <v>11</v>
      </c>
      <c r="G182" s="31" t="s">
        <v>128</v>
      </c>
      <c r="H182" s="7">
        <v>8</v>
      </c>
      <c r="I182" s="7">
        <v>0</v>
      </c>
      <c r="J182" s="7">
        <v>9</v>
      </c>
      <c r="K182" s="7">
        <v>0</v>
      </c>
      <c r="L182" s="7">
        <f t="shared" si="2"/>
        <v>17</v>
      </c>
      <c r="M182" s="45"/>
      <c r="N182" s="45"/>
    </row>
    <row r="183" spans="1:14" x14ac:dyDescent="0.2">
      <c r="A183" s="7">
        <v>180</v>
      </c>
      <c r="B183" s="7" t="s">
        <v>467</v>
      </c>
      <c r="C183" s="34" t="s">
        <v>263</v>
      </c>
      <c r="D183" s="71">
        <v>37867</v>
      </c>
      <c r="E183" s="47" t="s">
        <v>238</v>
      </c>
      <c r="F183" s="47">
        <v>9</v>
      </c>
      <c r="G183" s="10" t="s">
        <v>262</v>
      </c>
      <c r="H183" s="7">
        <v>6</v>
      </c>
      <c r="I183" s="7">
        <v>0</v>
      </c>
      <c r="J183" s="7">
        <v>10.5</v>
      </c>
      <c r="K183" s="7">
        <v>0</v>
      </c>
      <c r="L183" s="7">
        <f t="shared" si="2"/>
        <v>16.5</v>
      </c>
      <c r="M183" s="45"/>
      <c r="N183" s="45"/>
    </row>
    <row r="184" spans="1:14" x14ac:dyDescent="0.2">
      <c r="A184" s="7">
        <v>181</v>
      </c>
      <c r="B184" s="6" t="s">
        <v>567</v>
      </c>
      <c r="C184" s="34" t="s">
        <v>376</v>
      </c>
      <c r="D184" s="71">
        <v>37567</v>
      </c>
      <c r="E184" s="46" t="s">
        <v>15</v>
      </c>
      <c r="F184" s="47">
        <v>9</v>
      </c>
      <c r="G184" s="34" t="s">
        <v>335</v>
      </c>
      <c r="H184" s="7">
        <v>7</v>
      </c>
      <c r="I184" s="7">
        <v>0</v>
      </c>
      <c r="J184" s="7">
        <v>9.5</v>
      </c>
      <c r="K184" s="7">
        <v>0</v>
      </c>
      <c r="L184" s="7">
        <f t="shared" si="2"/>
        <v>16.5</v>
      </c>
      <c r="M184" s="45"/>
      <c r="N184" s="45"/>
    </row>
    <row r="185" spans="1:14" x14ac:dyDescent="0.2">
      <c r="A185" s="7">
        <v>182</v>
      </c>
      <c r="B185" s="7" t="s">
        <v>582</v>
      </c>
      <c r="C185" s="12" t="s">
        <v>288</v>
      </c>
      <c r="D185" s="64">
        <v>37596</v>
      </c>
      <c r="E185" s="134" t="s">
        <v>11</v>
      </c>
      <c r="F185" s="134">
        <v>9</v>
      </c>
      <c r="G185" s="20" t="s">
        <v>86</v>
      </c>
      <c r="H185" s="7">
        <v>14</v>
      </c>
      <c r="I185" s="7">
        <v>0</v>
      </c>
      <c r="J185" s="7">
        <v>2</v>
      </c>
      <c r="K185" s="7">
        <v>0</v>
      </c>
      <c r="L185" s="7">
        <f t="shared" si="2"/>
        <v>16</v>
      </c>
      <c r="M185" s="45"/>
      <c r="N185" s="45"/>
    </row>
    <row r="186" spans="1:14" x14ac:dyDescent="0.2">
      <c r="A186" s="7">
        <v>183</v>
      </c>
      <c r="B186" s="7" t="s">
        <v>535</v>
      </c>
      <c r="C186" s="34" t="s">
        <v>271</v>
      </c>
      <c r="D186" s="71">
        <v>37333</v>
      </c>
      <c r="E186" s="47" t="s">
        <v>19</v>
      </c>
      <c r="F186" s="47">
        <v>10</v>
      </c>
      <c r="G186" s="10" t="s">
        <v>115</v>
      </c>
      <c r="H186" s="7">
        <v>5</v>
      </c>
      <c r="I186" s="7">
        <v>0</v>
      </c>
      <c r="J186" s="7">
        <v>11</v>
      </c>
      <c r="K186" s="7">
        <v>0</v>
      </c>
      <c r="L186" s="7">
        <f t="shared" si="2"/>
        <v>16</v>
      </c>
      <c r="M186" s="45"/>
      <c r="N186" s="45"/>
    </row>
    <row r="187" spans="1:14" x14ac:dyDescent="0.2">
      <c r="A187" s="7">
        <v>184</v>
      </c>
      <c r="B187" s="6" t="s">
        <v>566</v>
      </c>
      <c r="C187" s="19" t="s">
        <v>355</v>
      </c>
      <c r="D187" s="62">
        <v>37411</v>
      </c>
      <c r="E187" s="23" t="s">
        <v>253</v>
      </c>
      <c r="F187" s="133">
        <v>9</v>
      </c>
      <c r="G187" s="132" t="s">
        <v>352</v>
      </c>
      <c r="H187" s="7">
        <v>15</v>
      </c>
      <c r="I187" s="7">
        <v>0</v>
      </c>
      <c r="J187" s="7">
        <v>1</v>
      </c>
      <c r="K187" s="7">
        <v>0</v>
      </c>
      <c r="L187" s="7">
        <f t="shared" si="2"/>
        <v>16</v>
      </c>
      <c r="M187" s="45"/>
      <c r="N187" s="45"/>
    </row>
    <row r="188" spans="1:14" x14ac:dyDescent="0.2">
      <c r="A188" s="7">
        <v>185</v>
      </c>
      <c r="B188" s="7" t="s">
        <v>538</v>
      </c>
      <c r="C188" s="34" t="s">
        <v>269</v>
      </c>
      <c r="D188" s="71">
        <v>37890</v>
      </c>
      <c r="E188" s="47" t="s">
        <v>19</v>
      </c>
      <c r="F188" s="47">
        <v>9</v>
      </c>
      <c r="G188" s="10" t="s">
        <v>115</v>
      </c>
      <c r="H188" s="7">
        <v>11</v>
      </c>
      <c r="I188" s="7">
        <v>0</v>
      </c>
      <c r="J188" s="7">
        <v>4.5</v>
      </c>
      <c r="K188" s="7">
        <v>0</v>
      </c>
      <c r="L188" s="7">
        <f t="shared" si="2"/>
        <v>15.5</v>
      </c>
      <c r="M188" s="45"/>
      <c r="N188" s="45"/>
    </row>
    <row r="189" spans="1:14" x14ac:dyDescent="0.2">
      <c r="A189" s="7">
        <v>186</v>
      </c>
      <c r="B189" s="7" t="s">
        <v>428</v>
      </c>
      <c r="C189" s="34" t="s">
        <v>260</v>
      </c>
      <c r="D189" s="71">
        <v>37402</v>
      </c>
      <c r="E189" s="47" t="s">
        <v>238</v>
      </c>
      <c r="F189" s="47">
        <v>10</v>
      </c>
      <c r="G189" s="10" t="s">
        <v>240</v>
      </c>
      <c r="H189" s="7">
        <v>12</v>
      </c>
      <c r="I189" s="7">
        <v>0</v>
      </c>
      <c r="J189" s="7">
        <v>3</v>
      </c>
      <c r="K189" s="7">
        <v>0</v>
      </c>
      <c r="L189" s="7">
        <f t="shared" si="2"/>
        <v>15</v>
      </c>
      <c r="M189" s="45"/>
      <c r="N189" s="45"/>
    </row>
    <row r="190" spans="1:14" x14ac:dyDescent="0.2">
      <c r="A190" s="7">
        <v>187</v>
      </c>
      <c r="B190" s="7" t="s">
        <v>487</v>
      </c>
      <c r="C190" s="10" t="s">
        <v>319</v>
      </c>
      <c r="D190" s="62">
        <v>37330</v>
      </c>
      <c r="E190" s="23" t="s">
        <v>16</v>
      </c>
      <c r="F190" s="28">
        <v>10</v>
      </c>
      <c r="G190" s="26" t="s">
        <v>129</v>
      </c>
      <c r="H190" s="7">
        <v>5</v>
      </c>
      <c r="I190" s="7">
        <v>0</v>
      </c>
      <c r="J190" s="7">
        <v>10</v>
      </c>
      <c r="K190" s="7">
        <v>0</v>
      </c>
      <c r="L190" s="7">
        <f t="shared" si="2"/>
        <v>15</v>
      </c>
      <c r="M190" s="45"/>
      <c r="N190" s="45"/>
    </row>
    <row r="191" spans="1:14" x14ac:dyDescent="0.2">
      <c r="A191" s="7">
        <v>188</v>
      </c>
      <c r="B191" s="7" t="s">
        <v>485</v>
      </c>
      <c r="C191" s="34" t="s">
        <v>134</v>
      </c>
      <c r="D191" s="97">
        <v>37447</v>
      </c>
      <c r="E191" s="47" t="s">
        <v>19</v>
      </c>
      <c r="F191" s="47">
        <v>10</v>
      </c>
      <c r="G191" s="10" t="s">
        <v>115</v>
      </c>
      <c r="H191" s="7">
        <v>7</v>
      </c>
      <c r="I191" s="7">
        <v>0</v>
      </c>
      <c r="J191" s="7">
        <v>8</v>
      </c>
      <c r="K191" s="7">
        <v>0</v>
      </c>
      <c r="L191" s="7">
        <f t="shared" si="2"/>
        <v>15</v>
      </c>
      <c r="M191" s="45"/>
      <c r="N191" s="45"/>
    </row>
    <row r="192" spans="1:14" x14ac:dyDescent="0.2">
      <c r="A192" s="7">
        <v>189</v>
      </c>
      <c r="B192" s="57" t="s">
        <v>478</v>
      </c>
      <c r="C192" s="16" t="s">
        <v>326</v>
      </c>
      <c r="D192" s="64">
        <v>37495</v>
      </c>
      <c r="E192" s="23" t="s">
        <v>16</v>
      </c>
      <c r="F192" s="28">
        <v>10</v>
      </c>
      <c r="G192" s="31" t="s">
        <v>128</v>
      </c>
      <c r="H192" s="7">
        <v>6</v>
      </c>
      <c r="I192" s="7">
        <v>0</v>
      </c>
      <c r="J192" s="7">
        <v>9</v>
      </c>
      <c r="K192" s="7">
        <v>0</v>
      </c>
      <c r="L192" s="7">
        <f t="shared" si="2"/>
        <v>15</v>
      </c>
      <c r="M192" s="45"/>
      <c r="N192" s="45"/>
    </row>
    <row r="193" spans="1:14" x14ac:dyDescent="0.2">
      <c r="A193" s="7">
        <v>190</v>
      </c>
      <c r="B193" s="7" t="s">
        <v>458</v>
      </c>
      <c r="C193" s="12" t="s">
        <v>307</v>
      </c>
      <c r="D193" s="129">
        <v>37681</v>
      </c>
      <c r="E193" s="23" t="s">
        <v>16</v>
      </c>
      <c r="F193" s="28">
        <v>9</v>
      </c>
      <c r="G193" s="29" t="s">
        <v>89</v>
      </c>
      <c r="H193" s="7">
        <v>4</v>
      </c>
      <c r="I193" s="7">
        <v>0</v>
      </c>
      <c r="J193" s="7">
        <v>11</v>
      </c>
      <c r="K193" s="7">
        <v>0</v>
      </c>
      <c r="L193" s="7">
        <f t="shared" si="2"/>
        <v>15</v>
      </c>
      <c r="M193" s="45"/>
      <c r="N193" s="45"/>
    </row>
    <row r="194" spans="1:14" x14ac:dyDescent="0.2">
      <c r="A194" s="7">
        <v>191</v>
      </c>
      <c r="B194" s="6" t="s">
        <v>437</v>
      </c>
      <c r="C194" s="10" t="s">
        <v>366</v>
      </c>
      <c r="D194" s="62">
        <v>36916</v>
      </c>
      <c r="E194" s="23" t="s">
        <v>14</v>
      </c>
      <c r="F194" s="133">
        <v>11</v>
      </c>
      <c r="G194" s="132" t="s">
        <v>131</v>
      </c>
      <c r="H194" s="7">
        <v>6</v>
      </c>
      <c r="I194" s="7">
        <v>0</v>
      </c>
      <c r="J194" s="7">
        <v>9</v>
      </c>
      <c r="K194" s="7">
        <v>0</v>
      </c>
      <c r="L194" s="7">
        <f t="shared" si="2"/>
        <v>15</v>
      </c>
      <c r="M194" s="45"/>
      <c r="N194" s="45"/>
    </row>
    <row r="195" spans="1:14" x14ac:dyDescent="0.2">
      <c r="A195" s="7">
        <v>192</v>
      </c>
      <c r="B195" s="6" t="s">
        <v>442</v>
      </c>
      <c r="C195" s="19" t="s">
        <v>327</v>
      </c>
      <c r="D195" s="76">
        <v>37361</v>
      </c>
      <c r="E195" s="23" t="s">
        <v>16</v>
      </c>
      <c r="F195" s="28">
        <v>10</v>
      </c>
      <c r="G195" s="31" t="s">
        <v>128</v>
      </c>
      <c r="H195" s="7">
        <v>7</v>
      </c>
      <c r="I195" s="7">
        <v>0</v>
      </c>
      <c r="J195" s="7">
        <v>6</v>
      </c>
      <c r="K195" s="7">
        <v>1</v>
      </c>
      <c r="L195" s="7">
        <f t="shared" si="2"/>
        <v>14</v>
      </c>
      <c r="M195" s="45"/>
      <c r="N195" s="45"/>
    </row>
    <row r="196" spans="1:14" x14ac:dyDescent="0.2">
      <c r="A196" s="7">
        <v>193</v>
      </c>
      <c r="B196" s="7" t="s">
        <v>558</v>
      </c>
      <c r="C196" s="120" t="s">
        <v>375</v>
      </c>
      <c r="D196" s="122">
        <v>37597</v>
      </c>
      <c r="E196" s="47" t="s">
        <v>272</v>
      </c>
      <c r="F196" s="47">
        <v>9</v>
      </c>
      <c r="G196" s="11" t="s">
        <v>116</v>
      </c>
      <c r="H196" s="7">
        <v>3</v>
      </c>
      <c r="I196" s="7">
        <v>1</v>
      </c>
      <c r="J196" s="7">
        <v>9.5</v>
      </c>
      <c r="K196" s="7">
        <v>0</v>
      </c>
      <c r="L196" s="7">
        <f t="shared" ref="L196:L259" si="3">SUM(H196:K196)</f>
        <v>13.5</v>
      </c>
      <c r="M196" s="45"/>
      <c r="N196" s="45"/>
    </row>
    <row r="197" spans="1:14" x14ac:dyDescent="0.2">
      <c r="A197" s="7">
        <v>194</v>
      </c>
      <c r="B197" s="7" t="s">
        <v>643</v>
      </c>
      <c r="C197" s="137" t="s">
        <v>275</v>
      </c>
      <c r="D197" s="121">
        <v>37509</v>
      </c>
      <c r="E197" s="134" t="s">
        <v>18</v>
      </c>
      <c r="F197" s="38">
        <v>10</v>
      </c>
      <c r="G197" s="39" t="s">
        <v>117</v>
      </c>
      <c r="H197" s="7">
        <v>3</v>
      </c>
      <c r="I197" s="7">
        <v>4</v>
      </c>
      <c r="J197" s="7">
        <v>6</v>
      </c>
      <c r="K197" s="7">
        <v>0</v>
      </c>
      <c r="L197" s="7">
        <f t="shared" si="3"/>
        <v>13</v>
      </c>
      <c r="M197" s="45"/>
      <c r="N197" s="45"/>
    </row>
    <row r="198" spans="1:14" x14ac:dyDescent="0.2">
      <c r="A198" s="7">
        <v>195</v>
      </c>
      <c r="B198" s="7" t="s">
        <v>474</v>
      </c>
      <c r="C198" s="12" t="s">
        <v>309</v>
      </c>
      <c r="D198" s="129">
        <v>37861</v>
      </c>
      <c r="E198" s="23" t="s">
        <v>16</v>
      </c>
      <c r="F198" s="28">
        <v>9</v>
      </c>
      <c r="G198" s="29" t="s">
        <v>89</v>
      </c>
      <c r="H198" s="7">
        <v>8</v>
      </c>
      <c r="I198" s="7">
        <v>0</v>
      </c>
      <c r="J198" s="7">
        <v>3</v>
      </c>
      <c r="K198" s="7">
        <v>1.5</v>
      </c>
      <c r="L198" s="7">
        <f t="shared" si="3"/>
        <v>12.5</v>
      </c>
      <c r="M198" s="45"/>
      <c r="N198" s="45"/>
    </row>
    <row r="199" spans="1:14" x14ac:dyDescent="0.2">
      <c r="A199" s="7">
        <v>196</v>
      </c>
      <c r="B199" s="7" t="s">
        <v>426</v>
      </c>
      <c r="C199" s="12" t="s">
        <v>291</v>
      </c>
      <c r="D199" s="64">
        <v>37581</v>
      </c>
      <c r="E199" s="134" t="s">
        <v>11</v>
      </c>
      <c r="F199" s="134">
        <v>9</v>
      </c>
      <c r="G199" s="26" t="s">
        <v>124</v>
      </c>
      <c r="H199" s="7">
        <v>3</v>
      </c>
      <c r="I199" s="7">
        <v>0</v>
      </c>
      <c r="J199" s="7">
        <v>9</v>
      </c>
      <c r="K199" s="7">
        <v>0</v>
      </c>
      <c r="L199" s="7">
        <f t="shared" si="3"/>
        <v>12</v>
      </c>
      <c r="M199" s="45"/>
      <c r="N199" s="45"/>
    </row>
    <row r="200" spans="1:14" x14ac:dyDescent="0.2">
      <c r="A200" s="7">
        <v>197</v>
      </c>
      <c r="B200" s="7" t="s">
        <v>439</v>
      </c>
      <c r="C200" s="10" t="s">
        <v>389</v>
      </c>
      <c r="D200" s="71">
        <v>36561</v>
      </c>
      <c r="E200" s="47" t="s">
        <v>19</v>
      </c>
      <c r="F200" s="47">
        <v>11</v>
      </c>
      <c r="G200" s="10" t="s">
        <v>115</v>
      </c>
      <c r="H200" s="7">
        <v>8</v>
      </c>
      <c r="I200" s="7">
        <v>3</v>
      </c>
      <c r="J200" s="7">
        <v>1</v>
      </c>
      <c r="K200" s="7">
        <v>0</v>
      </c>
      <c r="L200" s="7">
        <f t="shared" si="3"/>
        <v>12</v>
      </c>
      <c r="M200" s="45"/>
      <c r="N200" s="45"/>
    </row>
    <row r="201" spans="1:14" x14ac:dyDescent="0.2">
      <c r="A201" s="7">
        <v>198</v>
      </c>
      <c r="B201" s="6" t="s">
        <v>584</v>
      </c>
      <c r="C201" s="19" t="s">
        <v>353</v>
      </c>
      <c r="D201" s="62">
        <v>37636</v>
      </c>
      <c r="E201" s="23" t="s">
        <v>253</v>
      </c>
      <c r="F201" s="133">
        <v>9</v>
      </c>
      <c r="G201" s="132" t="s">
        <v>352</v>
      </c>
      <c r="H201" s="7">
        <v>2</v>
      </c>
      <c r="I201" s="7">
        <v>2</v>
      </c>
      <c r="J201" s="7">
        <v>8</v>
      </c>
      <c r="K201" s="7">
        <v>0</v>
      </c>
      <c r="L201" s="7">
        <f t="shared" si="3"/>
        <v>12</v>
      </c>
      <c r="M201" s="45"/>
      <c r="N201" s="45"/>
    </row>
    <row r="202" spans="1:14" x14ac:dyDescent="0.2">
      <c r="A202" s="7">
        <v>199</v>
      </c>
      <c r="B202" s="7" t="s">
        <v>530</v>
      </c>
      <c r="C202" s="12" t="s">
        <v>311</v>
      </c>
      <c r="D202" s="129">
        <v>37553</v>
      </c>
      <c r="E202" s="23" t="s">
        <v>16</v>
      </c>
      <c r="F202" s="28">
        <v>9</v>
      </c>
      <c r="G202" s="29" t="s">
        <v>87</v>
      </c>
      <c r="H202" s="7">
        <v>7</v>
      </c>
      <c r="I202" s="7">
        <v>0</v>
      </c>
      <c r="J202" s="7">
        <v>5</v>
      </c>
      <c r="K202" s="7">
        <v>0</v>
      </c>
      <c r="L202" s="7">
        <f t="shared" si="3"/>
        <v>12</v>
      </c>
      <c r="M202" s="45"/>
      <c r="N202" s="45"/>
    </row>
    <row r="203" spans="1:14" x14ac:dyDescent="0.2">
      <c r="A203" s="7">
        <v>200</v>
      </c>
      <c r="B203" s="7" t="s">
        <v>469</v>
      </c>
      <c r="C203" s="34" t="s">
        <v>268</v>
      </c>
      <c r="D203" s="71">
        <v>37453</v>
      </c>
      <c r="E203" s="47" t="s">
        <v>19</v>
      </c>
      <c r="F203" s="47">
        <v>9</v>
      </c>
      <c r="G203" s="10" t="s">
        <v>115</v>
      </c>
      <c r="H203" s="7">
        <v>4</v>
      </c>
      <c r="I203" s="7">
        <v>0</v>
      </c>
      <c r="J203" s="7">
        <v>7</v>
      </c>
      <c r="K203" s="7">
        <v>0</v>
      </c>
      <c r="L203" s="7">
        <f t="shared" si="3"/>
        <v>11</v>
      </c>
      <c r="M203" s="45"/>
      <c r="N203" s="45"/>
    </row>
    <row r="204" spans="1:14" x14ac:dyDescent="0.2">
      <c r="A204" s="7">
        <v>201</v>
      </c>
      <c r="B204" s="6" t="s">
        <v>433</v>
      </c>
      <c r="C204" s="34" t="s">
        <v>379</v>
      </c>
      <c r="D204" s="62">
        <v>37831</v>
      </c>
      <c r="E204" s="23" t="s">
        <v>15</v>
      </c>
      <c r="F204" s="42">
        <v>9</v>
      </c>
      <c r="G204" s="58" t="s">
        <v>335</v>
      </c>
      <c r="H204" s="7">
        <v>5</v>
      </c>
      <c r="I204" s="7">
        <v>0</v>
      </c>
      <c r="J204" s="7">
        <v>6</v>
      </c>
      <c r="K204" s="7">
        <v>0</v>
      </c>
      <c r="L204" s="7">
        <f t="shared" si="3"/>
        <v>11</v>
      </c>
      <c r="M204" s="45"/>
      <c r="N204" s="45"/>
    </row>
    <row r="205" spans="1:14" x14ac:dyDescent="0.2">
      <c r="A205" s="7">
        <v>202</v>
      </c>
      <c r="B205" s="7" t="s">
        <v>595</v>
      </c>
      <c r="C205" s="34" t="s">
        <v>261</v>
      </c>
      <c r="D205" s="71">
        <v>37724</v>
      </c>
      <c r="E205" s="47" t="s">
        <v>238</v>
      </c>
      <c r="F205" s="47">
        <v>9</v>
      </c>
      <c r="G205" s="10" t="s">
        <v>262</v>
      </c>
      <c r="H205" s="7">
        <v>7</v>
      </c>
      <c r="I205" s="7">
        <v>0</v>
      </c>
      <c r="J205" s="7">
        <v>4</v>
      </c>
      <c r="K205" s="7">
        <v>0</v>
      </c>
      <c r="L205" s="7">
        <f t="shared" si="3"/>
        <v>11</v>
      </c>
      <c r="M205" s="45"/>
      <c r="N205" s="45"/>
    </row>
    <row r="206" spans="1:14" x14ac:dyDescent="0.2">
      <c r="A206" s="7">
        <v>203</v>
      </c>
      <c r="B206" s="7" t="s">
        <v>640</v>
      </c>
      <c r="C206" s="34" t="s">
        <v>259</v>
      </c>
      <c r="D206" s="71">
        <v>37269</v>
      </c>
      <c r="E206" s="47" t="s">
        <v>36</v>
      </c>
      <c r="F206" s="47">
        <v>10</v>
      </c>
      <c r="G206" s="10" t="s">
        <v>119</v>
      </c>
      <c r="H206" s="7">
        <v>2</v>
      </c>
      <c r="I206" s="7">
        <v>2</v>
      </c>
      <c r="J206" s="7">
        <v>5</v>
      </c>
      <c r="K206" s="7">
        <v>0</v>
      </c>
      <c r="L206" s="7">
        <f t="shared" si="3"/>
        <v>9</v>
      </c>
      <c r="M206" s="45"/>
      <c r="N206" s="45"/>
    </row>
    <row r="207" spans="1:14" x14ac:dyDescent="0.2">
      <c r="A207" s="7">
        <v>204</v>
      </c>
      <c r="B207" s="7" t="s">
        <v>570</v>
      </c>
      <c r="C207" s="137" t="s">
        <v>569</v>
      </c>
      <c r="D207" s="121">
        <v>37846</v>
      </c>
      <c r="E207" s="47" t="s">
        <v>272</v>
      </c>
      <c r="F207" s="47">
        <v>9</v>
      </c>
      <c r="G207" s="11" t="s">
        <v>116</v>
      </c>
      <c r="H207" s="7">
        <v>1</v>
      </c>
      <c r="I207" s="7">
        <v>1</v>
      </c>
      <c r="J207" s="7">
        <v>6.5</v>
      </c>
      <c r="K207" s="7">
        <v>0</v>
      </c>
      <c r="L207" s="7">
        <f t="shared" si="3"/>
        <v>8.5</v>
      </c>
      <c r="M207" s="45"/>
      <c r="N207" s="45"/>
    </row>
    <row r="208" spans="1:14" x14ac:dyDescent="0.2">
      <c r="A208" s="7">
        <v>205</v>
      </c>
      <c r="B208" s="7" t="s">
        <v>638</v>
      </c>
      <c r="C208" s="11" t="s">
        <v>382</v>
      </c>
      <c r="D208" s="117" t="s">
        <v>639</v>
      </c>
      <c r="E208" s="47" t="s">
        <v>272</v>
      </c>
      <c r="F208" s="47">
        <v>10</v>
      </c>
      <c r="G208" s="11" t="s">
        <v>116</v>
      </c>
      <c r="H208" s="7">
        <v>3</v>
      </c>
      <c r="I208" s="7">
        <v>1</v>
      </c>
      <c r="J208" s="7">
        <v>4</v>
      </c>
      <c r="K208" s="7">
        <v>0</v>
      </c>
      <c r="L208" s="7">
        <f t="shared" si="3"/>
        <v>8</v>
      </c>
      <c r="M208" s="45"/>
      <c r="N208" s="45"/>
    </row>
    <row r="209" spans="1:14" x14ac:dyDescent="0.2">
      <c r="A209" s="7">
        <v>206</v>
      </c>
      <c r="B209" s="6" t="s">
        <v>423</v>
      </c>
      <c r="C209" s="34" t="s">
        <v>338</v>
      </c>
      <c r="D209" s="62">
        <v>37638</v>
      </c>
      <c r="E209" s="23" t="s">
        <v>15</v>
      </c>
      <c r="F209" s="42">
        <v>9</v>
      </c>
      <c r="G209" s="58" t="s">
        <v>335</v>
      </c>
      <c r="H209" s="7">
        <v>4</v>
      </c>
      <c r="I209" s="7">
        <v>0</v>
      </c>
      <c r="J209" s="7">
        <v>4</v>
      </c>
      <c r="K209" s="7">
        <v>0</v>
      </c>
      <c r="L209" s="7">
        <f t="shared" si="3"/>
        <v>8</v>
      </c>
      <c r="M209" s="45"/>
      <c r="N209" s="45"/>
    </row>
    <row r="210" spans="1:14" x14ac:dyDescent="0.2">
      <c r="A210" s="7">
        <v>207</v>
      </c>
      <c r="B210" s="6" t="s">
        <v>646</v>
      </c>
      <c r="C210" s="36" t="s">
        <v>407</v>
      </c>
      <c r="D210" s="71">
        <v>37725</v>
      </c>
      <c r="E210" s="23" t="s">
        <v>36</v>
      </c>
      <c r="F210" s="44">
        <v>9</v>
      </c>
      <c r="G210" s="33" t="s">
        <v>119</v>
      </c>
      <c r="H210" s="7">
        <v>6</v>
      </c>
      <c r="I210" s="7">
        <v>0</v>
      </c>
      <c r="J210" s="7">
        <v>1</v>
      </c>
      <c r="K210" s="7">
        <v>0</v>
      </c>
      <c r="L210" s="7">
        <f t="shared" si="3"/>
        <v>7</v>
      </c>
      <c r="M210" s="45"/>
      <c r="N210" s="45"/>
    </row>
    <row r="211" spans="1:14" x14ac:dyDescent="0.2">
      <c r="A211" s="7">
        <v>208</v>
      </c>
      <c r="B211" s="6" t="s">
        <v>645</v>
      </c>
      <c r="C211" s="19" t="s">
        <v>405</v>
      </c>
      <c r="D211" s="76">
        <v>37481</v>
      </c>
      <c r="E211" s="23" t="s">
        <v>36</v>
      </c>
      <c r="F211" s="44">
        <v>9</v>
      </c>
      <c r="G211" s="33" t="s">
        <v>119</v>
      </c>
      <c r="H211" s="7">
        <v>6</v>
      </c>
      <c r="I211" s="7">
        <v>1</v>
      </c>
      <c r="J211" s="7">
        <v>0</v>
      </c>
      <c r="K211" s="7">
        <v>0</v>
      </c>
      <c r="L211" s="7">
        <f t="shared" si="3"/>
        <v>7</v>
      </c>
      <c r="M211" s="45"/>
      <c r="N211" s="45"/>
    </row>
    <row r="212" spans="1:14" x14ac:dyDescent="0.2">
      <c r="A212" s="7">
        <v>209</v>
      </c>
      <c r="B212" s="7" t="s">
        <v>509</v>
      </c>
      <c r="C212" s="34" t="s">
        <v>270</v>
      </c>
      <c r="D212" s="71">
        <v>37818</v>
      </c>
      <c r="E212" s="47" t="s">
        <v>19</v>
      </c>
      <c r="F212" s="47">
        <v>9</v>
      </c>
      <c r="G212" s="10" t="s">
        <v>115</v>
      </c>
      <c r="H212" s="7">
        <v>2</v>
      </c>
      <c r="I212" s="7">
        <v>0</v>
      </c>
      <c r="J212" s="7">
        <v>4</v>
      </c>
      <c r="K212" s="7">
        <v>0</v>
      </c>
      <c r="L212" s="7">
        <f t="shared" si="3"/>
        <v>6</v>
      </c>
      <c r="M212" s="45"/>
      <c r="N212" s="45"/>
    </row>
    <row r="213" spans="1:14" x14ac:dyDescent="0.2">
      <c r="A213" s="7">
        <v>210</v>
      </c>
      <c r="B213" s="7" t="s">
        <v>636</v>
      </c>
      <c r="C213" s="34" t="s">
        <v>381</v>
      </c>
      <c r="D213" s="97">
        <v>36827</v>
      </c>
      <c r="E213" s="47" t="s">
        <v>19</v>
      </c>
      <c r="F213" s="47">
        <v>11</v>
      </c>
      <c r="G213" s="10" t="s">
        <v>115</v>
      </c>
      <c r="H213" s="7">
        <v>6</v>
      </c>
      <c r="I213" s="7">
        <v>0</v>
      </c>
      <c r="J213" s="7">
        <v>0</v>
      </c>
      <c r="K213" s="7">
        <v>0</v>
      </c>
      <c r="L213" s="7">
        <f t="shared" si="3"/>
        <v>6</v>
      </c>
      <c r="M213" s="45"/>
      <c r="N213" s="45"/>
    </row>
    <row r="214" spans="1:14" x14ac:dyDescent="0.2">
      <c r="A214" s="7">
        <v>211</v>
      </c>
      <c r="B214" s="6" t="s">
        <v>484</v>
      </c>
      <c r="C214" s="35" t="s">
        <v>330</v>
      </c>
      <c r="D214" s="112">
        <v>37389</v>
      </c>
      <c r="E214" s="168" t="s">
        <v>21</v>
      </c>
      <c r="F214" s="169">
        <v>10</v>
      </c>
      <c r="G214" s="170" t="s">
        <v>81</v>
      </c>
      <c r="H214" s="7">
        <v>0</v>
      </c>
      <c r="I214" s="7">
        <v>2</v>
      </c>
      <c r="J214" s="7">
        <v>1</v>
      </c>
      <c r="K214" s="7">
        <v>1</v>
      </c>
      <c r="L214" s="7">
        <f t="shared" si="3"/>
        <v>4</v>
      </c>
      <c r="M214" s="45"/>
      <c r="N214" s="45"/>
    </row>
    <row r="215" spans="1:14" x14ac:dyDescent="0.2">
      <c r="A215" s="7">
        <v>212</v>
      </c>
      <c r="B215" s="7" t="s">
        <v>456</v>
      </c>
      <c r="C215" s="34" t="s">
        <v>265</v>
      </c>
      <c r="D215" s="71">
        <v>37803</v>
      </c>
      <c r="E215" s="47" t="s">
        <v>238</v>
      </c>
      <c r="F215" s="47">
        <v>9</v>
      </c>
      <c r="G215" s="10" t="s">
        <v>239</v>
      </c>
      <c r="H215" s="7">
        <v>0</v>
      </c>
      <c r="I215" s="7">
        <v>0</v>
      </c>
      <c r="J215" s="7">
        <v>0</v>
      </c>
      <c r="K215" s="7">
        <v>0</v>
      </c>
      <c r="L215" s="7">
        <f t="shared" si="3"/>
        <v>0</v>
      </c>
      <c r="M215" s="45"/>
      <c r="N215" s="45"/>
    </row>
    <row r="216" spans="1:14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x14ac:dyDescent="0.2">
      <c r="A218" s="45"/>
      <c r="B218" s="45"/>
      <c r="C218" s="20" t="s">
        <v>369</v>
      </c>
      <c r="D218" s="45"/>
      <c r="E218" s="179" t="s">
        <v>759</v>
      </c>
      <c r="F218" s="179"/>
      <c r="G218" s="179"/>
      <c r="H218" s="179"/>
      <c r="I218" s="179"/>
      <c r="J218" s="179"/>
      <c r="K218" s="179"/>
      <c r="L218" s="179"/>
      <c r="M218" s="179"/>
      <c r="N218" s="179"/>
    </row>
    <row r="219" spans="1:14" x14ac:dyDescent="0.2">
      <c r="A219" s="45"/>
      <c r="B219" s="45"/>
      <c r="C219" s="20" t="s">
        <v>370</v>
      </c>
      <c r="D219" s="45"/>
      <c r="E219" s="179" t="s">
        <v>760</v>
      </c>
      <c r="F219" s="179"/>
      <c r="G219" s="179"/>
      <c r="H219" s="179"/>
      <c r="I219" s="179"/>
      <c r="J219" s="179"/>
      <c r="K219" s="179"/>
      <c r="L219" s="179"/>
      <c r="M219" s="179"/>
      <c r="N219" s="179"/>
    </row>
    <row r="220" spans="1:14" x14ac:dyDescent="0.2">
      <c r="A220" s="45"/>
      <c r="B220" s="45"/>
      <c r="C220" s="45"/>
      <c r="D220" s="45"/>
      <c r="E220" s="179" t="s">
        <v>768</v>
      </c>
      <c r="F220" s="179"/>
      <c r="G220" s="179"/>
      <c r="H220" s="179"/>
      <c r="I220" s="179"/>
      <c r="J220" s="179"/>
      <c r="K220" s="179"/>
      <c r="L220" s="179"/>
      <c r="M220" s="179"/>
      <c r="N220" s="179"/>
    </row>
    <row r="221" spans="1:14" x14ac:dyDescent="0.2">
      <c r="A221" s="45"/>
      <c r="B221" s="45"/>
      <c r="C221" s="45"/>
      <c r="D221" s="45"/>
      <c r="E221" s="179" t="s">
        <v>769</v>
      </c>
      <c r="F221" s="179"/>
      <c r="G221" s="179"/>
      <c r="H221" s="179"/>
      <c r="I221" s="179"/>
      <c r="J221" s="179"/>
      <c r="K221" s="179"/>
      <c r="L221" s="179"/>
      <c r="M221" s="179"/>
      <c r="N221" s="179"/>
    </row>
    <row r="222" spans="1:14" x14ac:dyDescent="0.2">
      <c r="A222" s="45"/>
      <c r="B222" s="45"/>
      <c r="C222" s="45"/>
      <c r="D222" s="45"/>
      <c r="E222" s="179" t="s">
        <v>770</v>
      </c>
      <c r="F222" s="179"/>
      <c r="G222" s="179"/>
      <c r="H222" s="179"/>
      <c r="I222" s="179"/>
      <c r="J222" s="179"/>
      <c r="K222" s="179"/>
      <c r="L222" s="179"/>
      <c r="M222" s="179"/>
      <c r="N222" s="179"/>
    </row>
    <row r="223" spans="1:14" x14ac:dyDescent="0.2">
      <c r="A223" s="45"/>
      <c r="B223" s="45"/>
      <c r="C223" s="45"/>
      <c r="D223" s="45"/>
      <c r="E223" s="179" t="s">
        <v>771</v>
      </c>
      <c r="F223" s="179"/>
      <c r="G223" s="179"/>
      <c r="H223" s="179"/>
      <c r="I223" s="179"/>
      <c r="J223" s="179"/>
      <c r="K223" s="179"/>
      <c r="L223" s="179"/>
      <c r="M223" s="179"/>
      <c r="N223" s="179"/>
    </row>
    <row r="224" spans="1:14" x14ac:dyDescent="0.2">
      <c r="A224" s="45"/>
      <c r="B224" s="45"/>
      <c r="C224" s="45"/>
      <c r="D224" s="45"/>
      <c r="E224" s="179" t="s">
        <v>772</v>
      </c>
      <c r="F224" s="179"/>
      <c r="G224" s="179"/>
      <c r="H224" s="179"/>
      <c r="I224" s="179"/>
      <c r="J224" s="179"/>
      <c r="K224" s="179"/>
      <c r="L224" s="179"/>
      <c r="M224" s="179"/>
      <c r="N224" s="179"/>
    </row>
    <row r="225" spans="1:14" x14ac:dyDescent="0.2">
      <c r="A225" s="45"/>
      <c r="B225" s="45"/>
      <c r="C225" s="45"/>
      <c r="D225" s="45"/>
      <c r="E225" s="179" t="s">
        <v>773</v>
      </c>
      <c r="F225" s="179"/>
      <c r="G225" s="179"/>
      <c r="H225" s="179"/>
      <c r="I225" s="179"/>
      <c r="J225" s="179"/>
      <c r="K225" s="179"/>
      <c r="L225" s="179"/>
      <c r="M225" s="179"/>
      <c r="N225" s="179"/>
    </row>
    <row r="226" spans="1:14" x14ac:dyDescent="0.2">
      <c r="A226" s="45"/>
      <c r="B226" s="45"/>
      <c r="C226" s="45"/>
      <c r="D226" s="45"/>
      <c r="E226" s="179" t="s">
        <v>774</v>
      </c>
      <c r="F226" s="179"/>
      <c r="G226" s="179"/>
      <c r="H226" s="179"/>
      <c r="I226" s="179"/>
      <c r="J226" s="179"/>
      <c r="K226" s="179"/>
      <c r="L226" s="179"/>
      <c r="M226" s="179"/>
      <c r="N226" s="179"/>
    </row>
    <row r="227" spans="1:14" x14ac:dyDescent="0.2">
      <c r="A227" s="45"/>
      <c r="B227" s="45"/>
      <c r="C227" s="45"/>
      <c r="D227" s="45"/>
      <c r="E227" s="177" t="s">
        <v>775</v>
      </c>
      <c r="F227" s="177"/>
      <c r="G227" s="177"/>
      <c r="H227" s="177"/>
      <c r="I227" s="177"/>
      <c r="J227" s="177"/>
      <c r="K227" s="177"/>
      <c r="L227" s="177"/>
      <c r="M227" s="177"/>
      <c r="N227" s="177"/>
    </row>
    <row r="228" spans="1:14" x14ac:dyDescent="0.2">
      <c r="A228" s="45"/>
      <c r="B228" s="45"/>
      <c r="C228" s="45"/>
      <c r="D228" s="45"/>
      <c r="E228" s="177" t="s">
        <v>776</v>
      </c>
      <c r="F228" s="177"/>
      <c r="G228" s="177"/>
      <c r="H228" s="177"/>
      <c r="I228" s="177"/>
      <c r="J228" s="177"/>
      <c r="K228" s="177"/>
      <c r="L228" s="177"/>
      <c r="M228" s="177"/>
      <c r="N228" s="177"/>
    </row>
    <row r="229" spans="1:14" x14ac:dyDescent="0.2">
      <c r="A229" s="45"/>
      <c r="B229" s="45"/>
      <c r="C229" s="45"/>
      <c r="D229" s="45"/>
      <c r="E229" s="177" t="s">
        <v>777</v>
      </c>
      <c r="F229" s="177"/>
      <c r="G229" s="177"/>
      <c r="H229" s="177"/>
      <c r="I229" s="177"/>
      <c r="J229" s="177"/>
      <c r="K229" s="177"/>
      <c r="L229" s="177"/>
      <c r="M229" s="177"/>
      <c r="N229" s="177"/>
    </row>
    <row r="230" spans="1:14" x14ac:dyDescent="0.2">
      <c r="A230" s="45"/>
      <c r="B230" s="45"/>
      <c r="C230" s="45"/>
      <c r="D230" s="45"/>
      <c r="E230" s="180" t="s">
        <v>778</v>
      </c>
      <c r="F230" s="180"/>
      <c r="G230" s="180"/>
      <c r="H230" s="180"/>
      <c r="I230" s="180"/>
      <c r="J230" s="180"/>
      <c r="K230" s="180"/>
      <c r="L230" s="180"/>
      <c r="M230" s="180"/>
      <c r="N230" s="180"/>
    </row>
  </sheetData>
  <autoFilter ref="A3:N215">
    <sortState ref="A4:N174">
      <sortCondition descending="1" ref="L4:L174"/>
    </sortState>
  </autoFilter>
  <sortState ref="B4:L215">
    <sortCondition descending="1" ref="L4:L215"/>
  </sortState>
  <mergeCells count="16">
    <mergeCell ref="E229:N229"/>
    <mergeCell ref="E230:N230"/>
    <mergeCell ref="A1:N1"/>
    <mergeCell ref="A2:E2"/>
    <mergeCell ref="F2:N2"/>
    <mergeCell ref="E227:N227"/>
    <mergeCell ref="E228:N228"/>
    <mergeCell ref="E223:N223"/>
    <mergeCell ref="E224:N224"/>
    <mergeCell ref="E225:N225"/>
    <mergeCell ref="E226:N226"/>
    <mergeCell ref="E218:N218"/>
    <mergeCell ref="E219:N219"/>
    <mergeCell ref="E221:N221"/>
    <mergeCell ref="E222:N222"/>
    <mergeCell ref="E220:N220"/>
  </mergeCells>
  <pageMargins left="0.70866141732283472" right="0.70866141732283472" top="0.55118110236220474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6-8 кл.</vt:lpstr>
      <vt:lpstr>9-11 кл.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2017-12-03T19:29:39Z</cp:lastPrinted>
  <dcterms:created xsi:type="dcterms:W3CDTF">2015-12-21T16:34:02Z</dcterms:created>
  <dcterms:modified xsi:type="dcterms:W3CDTF">2017-12-03T22:14:49Z</dcterms:modified>
</cp:coreProperties>
</file>